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2" i="1"/>
</calcChain>
</file>

<file path=xl/sharedStrings.xml><?xml version="1.0" encoding="utf-8"?>
<sst xmlns="http://schemas.openxmlformats.org/spreadsheetml/2006/main" count="614" uniqueCount="247">
  <si>
    <t>序号</t>
  </si>
  <si>
    <t>姓名</t>
    <phoneticPr fontId="1" type="noConversion"/>
  </si>
  <si>
    <t>性别</t>
    <phoneticPr fontId="1" type="noConversion"/>
  </si>
  <si>
    <t>民族</t>
  </si>
  <si>
    <t>所在学校</t>
    <phoneticPr fontId="1" type="noConversion"/>
  </si>
  <si>
    <r>
      <t>周智慧</t>
    </r>
    <r>
      <rPr>
        <sz val="10"/>
        <color indexed="8"/>
        <rFont val="宋体"/>
        <charset val="134"/>
      </rPr>
      <t xml:space="preserve"> </t>
    </r>
    <phoneticPr fontId="1" type="noConversion"/>
  </si>
  <si>
    <t>女</t>
    <phoneticPr fontId="1" type="noConversion"/>
  </si>
  <si>
    <t>汉</t>
  </si>
  <si>
    <t>安徽大学</t>
    <phoneticPr fontId="1" type="noConversion"/>
  </si>
  <si>
    <t>李丹</t>
    <phoneticPr fontId="1" type="noConversion"/>
  </si>
  <si>
    <t>女</t>
  </si>
  <si>
    <t>安徽大学</t>
  </si>
  <si>
    <t>王荣</t>
    <phoneticPr fontId="1" type="noConversion"/>
  </si>
  <si>
    <t>安徽师范大学</t>
  </si>
  <si>
    <t>孙伟</t>
    <phoneticPr fontId="1" type="noConversion"/>
  </si>
  <si>
    <t>男</t>
    <phoneticPr fontId="1" type="noConversion"/>
  </si>
  <si>
    <t>汉</t>
    <phoneticPr fontId="1" type="noConversion"/>
  </si>
  <si>
    <t>北京航空航天大学</t>
    <phoneticPr fontId="1" type="noConversion"/>
  </si>
  <si>
    <t>聂永星</t>
    <phoneticPr fontId="1" type="noConversion"/>
  </si>
  <si>
    <t>北京化工大学</t>
    <phoneticPr fontId="1" type="noConversion"/>
  </si>
  <si>
    <t>杨丕堃</t>
    <phoneticPr fontId="1" type="noConversion"/>
  </si>
  <si>
    <t>北京师范大学</t>
    <phoneticPr fontId="1" type="noConversion"/>
  </si>
  <si>
    <t>岳志翰</t>
    <phoneticPr fontId="1" type="noConversion"/>
  </si>
  <si>
    <t>男</t>
  </si>
  <si>
    <t>北京师范大学</t>
  </si>
  <si>
    <t>郑双好</t>
    <phoneticPr fontId="1" type="noConversion"/>
  </si>
  <si>
    <t>长沙理工大学</t>
  </si>
  <si>
    <t>王丹</t>
    <phoneticPr fontId="1" type="noConversion"/>
  </si>
  <si>
    <t>大连理工大学</t>
  </si>
  <si>
    <t>方达晖</t>
    <phoneticPr fontId="1" type="noConversion"/>
  </si>
  <si>
    <t>尹皓月</t>
    <phoneticPr fontId="1" type="noConversion"/>
  </si>
  <si>
    <t>王曼</t>
    <phoneticPr fontId="1" type="noConversion"/>
  </si>
  <si>
    <t>任周</t>
    <phoneticPr fontId="1" type="noConversion"/>
  </si>
  <si>
    <t>满族</t>
  </si>
  <si>
    <t>姚瑞</t>
    <phoneticPr fontId="1" type="noConversion"/>
  </si>
  <si>
    <t>赵子昂</t>
    <phoneticPr fontId="1" type="noConversion"/>
  </si>
  <si>
    <t>汤驰洲</t>
    <phoneticPr fontId="1" type="noConversion"/>
  </si>
  <si>
    <t>杨昆</t>
    <phoneticPr fontId="1" type="noConversion"/>
  </si>
  <si>
    <t>徐薇</t>
    <phoneticPr fontId="1" type="noConversion"/>
  </si>
  <si>
    <t>李新生</t>
    <phoneticPr fontId="1" type="noConversion"/>
  </si>
  <si>
    <t>东北林业大学</t>
  </si>
  <si>
    <t>李杨</t>
    <phoneticPr fontId="1" type="noConversion"/>
  </si>
  <si>
    <t>东北师范大学</t>
  </si>
  <si>
    <t>余晶晶</t>
    <phoneticPr fontId="1" type="noConversion"/>
  </si>
  <si>
    <t>福州大学</t>
  </si>
  <si>
    <t>赵兴云</t>
    <phoneticPr fontId="1" type="noConversion"/>
  </si>
  <si>
    <t>广西大学</t>
    <phoneticPr fontId="1" type="noConversion"/>
  </si>
  <si>
    <t>任子秋</t>
    <phoneticPr fontId="1" type="noConversion"/>
  </si>
  <si>
    <t>哈尔滨工业大学</t>
    <phoneticPr fontId="1" type="noConversion"/>
  </si>
  <si>
    <t>于洋</t>
    <phoneticPr fontId="1" type="noConversion"/>
  </si>
  <si>
    <t>哈尔滨工业大学</t>
  </si>
  <si>
    <t>皮宇曦</t>
    <phoneticPr fontId="1" type="noConversion"/>
  </si>
  <si>
    <t>合肥工业大学</t>
    <phoneticPr fontId="1" type="noConversion"/>
  </si>
  <si>
    <t>祝悦</t>
    <phoneticPr fontId="1" type="noConversion"/>
  </si>
  <si>
    <t>徐俊文</t>
    <phoneticPr fontId="1" type="noConversion"/>
  </si>
  <si>
    <t>湖北大学</t>
    <phoneticPr fontId="1" type="noConversion"/>
  </si>
  <si>
    <t>郭亚丽</t>
    <phoneticPr fontId="1" type="noConversion"/>
  </si>
  <si>
    <t>湖南大学</t>
    <phoneticPr fontId="1" type="noConversion"/>
  </si>
  <si>
    <t>徐磊</t>
    <phoneticPr fontId="1" type="noConversion"/>
  </si>
  <si>
    <t>李晗</t>
    <phoneticPr fontId="1" type="noConversion"/>
  </si>
  <si>
    <t>湖南大学</t>
  </si>
  <si>
    <t>张帅</t>
    <phoneticPr fontId="1" type="noConversion"/>
  </si>
  <si>
    <t>晏明涛</t>
    <phoneticPr fontId="1" type="noConversion"/>
  </si>
  <si>
    <t>罗佳佳</t>
    <phoneticPr fontId="1" type="noConversion"/>
  </si>
  <si>
    <t>湖南师范大学</t>
    <phoneticPr fontId="1" type="noConversion"/>
  </si>
  <si>
    <t>袁红</t>
    <phoneticPr fontId="1" type="noConversion"/>
  </si>
  <si>
    <t>华东理工大学</t>
    <phoneticPr fontId="1" type="noConversion"/>
  </si>
  <si>
    <t>张树静</t>
    <phoneticPr fontId="1" type="noConversion"/>
  </si>
  <si>
    <t>华东理工大学</t>
  </si>
  <si>
    <t>罗能超</t>
    <phoneticPr fontId="1" type="noConversion"/>
  </si>
  <si>
    <t>华中科技大学</t>
    <phoneticPr fontId="1" type="noConversion"/>
  </si>
  <si>
    <t>王硕</t>
    <phoneticPr fontId="1" type="noConversion"/>
  </si>
  <si>
    <t>华中科技大学</t>
  </si>
  <si>
    <t>李开成</t>
    <phoneticPr fontId="1" type="noConversion"/>
  </si>
  <si>
    <t>郭亚</t>
    <phoneticPr fontId="1" type="noConversion"/>
  </si>
  <si>
    <t>金红星</t>
    <phoneticPr fontId="1" type="noConversion"/>
  </si>
  <si>
    <t>华中农业大学</t>
  </si>
  <si>
    <t>刘立华</t>
    <phoneticPr fontId="1" type="noConversion"/>
  </si>
  <si>
    <t>郭雅琼</t>
    <phoneticPr fontId="1" type="noConversion"/>
  </si>
  <si>
    <t>华中师范大学</t>
  </si>
  <si>
    <t>孟彩霞</t>
    <phoneticPr fontId="1" type="noConversion"/>
  </si>
  <si>
    <t>华中师范大学</t>
    <phoneticPr fontId="1" type="noConversion"/>
  </si>
  <si>
    <t>覃博文</t>
    <phoneticPr fontId="1" type="noConversion"/>
  </si>
  <si>
    <t>徐静</t>
    <phoneticPr fontId="1" type="noConversion"/>
  </si>
  <si>
    <t>吉林大学</t>
    <phoneticPr fontId="1" type="noConversion"/>
  </si>
  <si>
    <t>刘凯鹏</t>
    <phoneticPr fontId="1" type="noConversion"/>
  </si>
  <si>
    <t>吉林大学</t>
  </si>
  <si>
    <t>宋月锋</t>
    <phoneticPr fontId="1" type="noConversion"/>
  </si>
  <si>
    <t>孙琳琳</t>
    <phoneticPr fontId="1" type="noConversion"/>
  </si>
  <si>
    <t>满族</t>
    <phoneticPr fontId="1" type="noConversion"/>
  </si>
  <si>
    <t>娄江</t>
    <phoneticPr fontId="1" type="noConversion"/>
  </si>
  <si>
    <t>江南大学</t>
  </si>
  <si>
    <t>吴晗</t>
    <phoneticPr fontId="1" type="noConversion"/>
  </si>
  <si>
    <t>兰州大学</t>
  </si>
  <si>
    <t>钱勇</t>
    <phoneticPr fontId="1" type="noConversion"/>
  </si>
  <si>
    <t>李志敏</t>
    <phoneticPr fontId="1" type="noConversion"/>
  </si>
  <si>
    <t>龙艳</t>
    <phoneticPr fontId="1" type="noConversion"/>
  </si>
  <si>
    <t>兰州大学</t>
    <phoneticPr fontId="1" type="noConversion"/>
  </si>
  <si>
    <t>王小梅</t>
    <phoneticPr fontId="1" type="noConversion"/>
  </si>
  <si>
    <t>陈春霞</t>
    <phoneticPr fontId="1" type="noConversion"/>
  </si>
  <si>
    <t>郭庆</t>
    <phoneticPr fontId="1" type="noConversion"/>
  </si>
  <si>
    <t>张禹</t>
    <phoneticPr fontId="1" type="noConversion"/>
  </si>
  <si>
    <t>辽宁大学</t>
  </si>
  <si>
    <t>史佳佳</t>
    <phoneticPr fontId="1" type="noConversion"/>
  </si>
  <si>
    <t>内蒙古大学</t>
  </si>
  <si>
    <t>王玉清</t>
    <phoneticPr fontId="1" type="noConversion"/>
  </si>
  <si>
    <t>内蒙古大学</t>
    <phoneticPr fontId="1" type="noConversion"/>
  </si>
  <si>
    <t>李在芳</t>
    <phoneticPr fontId="1" type="noConversion"/>
  </si>
  <si>
    <t>李筱玉</t>
    <phoneticPr fontId="1" type="noConversion"/>
  </si>
  <si>
    <t>李会香</t>
    <phoneticPr fontId="1" type="noConversion"/>
  </si>
  <si>
    <t>南昌大学</t>
  </si>
  <si>
    <t>孙园园</t>
    <phoneticPr fontId="1" type="noConversion"/>
  </si>
  <si>
    <t>朱明明</t>
    <phoneticPr fontId="1" type="noConversion"/>
  </si>
  <si>
    <t>周质文</t>
    <phoneticPr fontId="1" type="noConversion"/>
  </si>
  <si>
    <t>南京大学</t>
  </si>
  <si>
    <t>张中阳</t>
    <phoneticPr fontId="1" type="noConversion"/>
  </si>
  <si>
    <t>南京大学</t>
    <phoneticPr fontId="1" type="noConversion"/>
  </si>
  <si>
    <t>贾威</t>
    <phoneticPr fontId="1" type="noConversion"/>
  </si>
  <si>
    <t>张树峰</t>
    <phoneticPr fontId="1" type="noConversion"/>
  </si>
  <si>
    <t>夏栩笙</t>
    <phoneticPr fontId="1" type="noConversion"/>
  </si>
  <si>
    <t>徐云玲</t>
    <phoneticPr fontId="1" type="noConversion"/>
  </si>
  <si>
    <t>南京航空航天大学</t>
    <phoneticPr fontId="1" type="noConversion"/>
  </si>
  <si>
    <t>冯周舟</t>
    <phoneticPr fontId="1" type="noConversion"/>
  </si>
  <si>
    <t>南京理工大学</t>
  </si>
  <si>
    <t>张秋分</t>
    <phoneticPr fontId="1" type="noConversion"/>
  </si>
  <si>
    <t>南开大学</t>
    <phoneticPr fontId="1" type="noConversion"/>
  </si>
  <si>
    <t>张瑾轩</t>
    <phoneticPr fontId="1" type="noConversion"/>
  </si>
  <si>
    <t>梁宇杰</t>
    <phoneticPr fontId="1" type="noConversion"/>
  </si>
  <si>
    <t>冯尚彪</t>
    <phoneticPr fontId="1" type="noConversion"/>
  </si>
  <si>
    <t>宁夏大学</t>
    <phoneticPr fontId="1" type="noConversion"/>
  </si>
  <si>
    <t>李一凡</t>
    <phoneticPr fontId="1" type="noConversion"/>
  </si>
  <si>
    <t>山东大学</t>
  </si>
  <si>
    <t>孙雅静</t>
    <phoneticPr fontId="1" type="noConversion"/>
  </si>
  <si>
    <t>山东大学</t>
    <phoneticPr fontId="1" type="noConversion"/>
  </si>
  <si>
    <t>王晟</t>
    <phoneticPr fontId="1" type="noConversion"/>
  </si>
  <si>
    <t>鲁文静</t>
    <phoneticPr fontId="1" type="noConversion"/>
  </si>
  <si>
    <t>王孟</t>
    <phoneticPr fontId="1" type="noConversion"/>
  </si>
  <si>
    <t>陈召龙</t>
    <phoneticPr fontId="1" type="noConversion"/>
  </si>
  <si>
    <t>张格</t>
    <phoneticPr fontId="1" type="noConversion"/>
  </si>
  <si>
    <t>刘国强</t>
    <phoneticPr fontId="1" type="noConversion"/>
  </si>
  <si>
    <t>刘肖</t>
    <phoneticPr fontId="1" type="noConversion"/>
  </si>
  <si>
    <t>毛鑫</t>
    <phoneticPr fontId="1" type="noConversion"/>
  </si>
  <si>
    <t>马静</t>
    <phoneticPr fontId="1" type="noConversion"/>
  </si>
  <si>
    <t>陕西师范大学</t>
    <phoneticPr fontId="1" type="noConversion"/>
  </si>
  <si>
    <t>李佳玲</t>
    <phoneticPr fontId="1" type="noConversion"/>
  </si>
  <si>
    <t>四川大学</t>
  </si>
  <si>
    <t>陈颖颖</t>
    <phoneticPr fontId="1" type="noConversion"/>
  </si>
  <si>
    <t>魏巍</t>
    <phoneticPr fontId="1" type="noConversion"/>
  </si>
  <si>
    <t>四川大学</t>
    <phoneticPr fontId="1" type="noConversion"/>
  </si>
  <si>
    <t>袁婷婷</t>
    <phoneticPr fontId="1" type="noConversion"/>
  </si>
  <si>
    <t>陶晓萍</t>
    <phoneticPr fontId="1" type="noConversion"/>
  </si>
  <si>
    <t>余坤益</t>
    <phoneticPr fontId="1" type="noConversion"/>
  </si>
  <si>
    <t>罗阿云</t>
    <phoneticPr fontId="1" type="noConversion"/>
  </si>
  <si>
    <t>邓新媛</t>
    <phoneticPr fontId="1" type="noConversion"/>
  </si>
  <si>
    <t>孙华圳</t>
    <phoneticPr fontId="1" type="noConversion"/>
  </si>
  <si>
    <t>江明芳</t>
    <phoneticPr fontId="1" type="noConversion"/>
  </si>
  <si>
    <t>田昊</t>
    <phoneticPr fontId="1" type="noConversion"/>
  </si>
  <si>
    <t>天津大学</t>
  </si>
  <si>
    <t>张西伦</t>
    <phoneticPr fontId="1" type="noConversion"/>
  </si>
  <si>
    <t>王怀清</t>
    <phoneticPr fontId="1" type="noConversion"/>
  </si>
  <si>
    <t>张晓天</t>
    <phoneticPr fontId="1" type="noConversion"/>
  </si>
  <si>
    <t>赵帅南</t>
    <phoneticPr fontId="1" type="noConversion"/>
  </si>
  <si>
    <t>张晚林</t>
    <phoneticPr fontId="1" type="noConversion"/>
  </si>
  <si>
    <t>武汉大学</t>
    <phoneticPr fontId="1" type="noConversion"/>
  </si>
  <si>
    <t>吴梅</t>
    <phoneticPr fontId="1" type="noConversion"/>
  </si>
  <si>
    <t>桂馨</t>
    <phoneticPr fontId="1" type="noConversion"/>
  </si>
  <si>
    <r>
      <rPr>
        <sz val="10"/>
        <rFont val="宋体"/>
        <charset val="134"/>
      </rPr>
      <t>林浩</t>
    </r>
    <phoneticPr fontId="1" type="noConversion"/>
  </si>
  <si>
    <r>
      <rPr>
        <sz val="10"/>
        <rFont val="宋体"/>
        <charset val="134"/>
      </rPr>
      <t>男</t>
    </r>
    <phoneticPr fontId="1" type="noConversion"/>
  </si>
  <si>
    <r>
      <rPr>
        <sz val="10"/>
        <rFont val="宋体"/>
        <charset val="134"/>
      </rPr>
      <t>汉</t>
    </r>
    <phoneticPr fontId="1" type="noConversion"/>
  </si>
  <si>
    <r>
      <rPr>
        <sz val="10"/>
        <rFont val="宋体"/>
        <charset val="134"/>
      </rPr>
      <t>武汉大学</t>
    </r>
    <phoneticPr fontId="1" type="noConversion"/>
  </si>
  <si>
    <t>卢海燕</t>
    <phoneticPr fontId="1" type="noConversion"/>
  </si>
  <si>
    <t>张桃桃</t>
    <phoneticPr fontId="1" type="noConversion"/>
  </si>
  <si>
    <t>武汉理工大学</t>
    <phoneticPr fontId="1" type="noConversion"/>
  </si>
  <si>
    <t>杨骐</t>
    <phoneticPr fontId="1" type="noConversion"/>
  </si>
  <si>
    <t>西安交通大学</t>
  </si>
  <si>
    <t>刘艳艳</t>
    <phoneticPr fontId="1" type="noConversion"/>
  </si>
  <si>
    <t>西北大学</t>
  </si>
  <si>
    <t>赵君博</t>
    <phoneticPr fontId="1" type="noConversion"/>
  </si>
  <si>
    <t>西北大学</t>
    <phoneticPr fontId="1" type="noConversion"/>
  </si>
  <si>
    <t>王慎强</t>
    <phoneticPr fontId="1" type="noConversion"/>
  </si>
  <si>
    <t>西北工业大学</t>
  </si>
  <si>
    <t>庞美俊</t>
    <phoneticPr fontId="1" type="noConversion"/>
  </si>
  <si>
    <t>西北农林科技大学</t>
  </si>
  <si>
    <t>段永嘉</t>
    <phoneticPr fontId="1" type="noConversion"/>
  </si>
  <si>
    <t>孟超</t>
    <phoneticPr fontId="1" type="noConversion"/>
  </si>
  <si>
    <t>西南大学</t>
  </si>
  <si>
    <t>夏科学</t>
    <phoneticPr fontId="1" type="noConversion"/>
  </si>
  <si>
    <t>西南大学</t>
    <phoneticPr fontId="1" type="noConversion"/>
  </si>
  <si>
    <t>肖晔珺</t>
    <phoneticPr fontId="1" type="noConversion"/>
  </si>
  <si>
    <t>厦门大学</t>
    <phoneticPr fontId="1" type="noConversion"/>
  </si>
  <si>
    <t>罗祎迩</t>
    <phoneticPr fontId="1" type="noConversion"/>
  </si>
  <si>
    <t>张传辉</t>
    <phoneticPr fontId="1" type="noConversion"/>
  </si>
  <si>
    <t>伍勇东</t>
    <phoneticPr fontId="1" type="noConversion"/>
  </si>
  <si>
    <t>湘潭大学</t>
    <phoneticPr fontId="1" type="noConversion"/>
  </si>
  <si>
    <t>姜君鹏</t>
    <phoneticPr fontId="1" type="noConversion"/>
  </si>
  <si>
    <t>湘潭大学</t>
  </si>
  <si>
    <t>吴雅琪</t>
    <phoneticPr fontId="1" type="noConversion"/>
  </si>
  <si>
    <t>陈嫄</t>
    <phoneticPr fontId="1" type="noConversion"/>
  </si>
  <si>
    <t>新疆大学</t>
  </si>
  <si>
    <t>郭强</t>
    <phoneticPr fontId="1" type="noConversion"/>
  </si>
  <si>
    <t>云南大学</t>
    <phoneticPr fontId="1" type="noConversion"/>
  </si>
  <si>
    <t>浙江大学</t>
    <phoneticPr fontId="1" type="noConversion"/>
  </si>
  <si>
    <t>柴梦倩</t>
    <phoneticPr fontId="1" type="noConversion"/>
  </si>
  <si>
    <t>郑州大学</t>
  </si>
  <si>
    <t>赵聪</t>
    <phoneticPr fontId="1" type="noConversion"/>
  </si>
  <si>
    <t>赵丽</t>
    <phoneticPr fontId="1" type="noConversion"/>
  </si>
  <si>
    <t>陈雨晴</t>
    <phoneticPr fontId="1" type="noConversion"/>
  </si>
  <si>
    <t>唐浩</t>
    <phoneticPr fontId="1" type="noConversion"/>
  </si>
  <si>
    <t>郑州大学</t>
    <phoneticPr fontId="1" type="noConversion"/>
  </si>
  <si>
    <t>司晓勤</t>
    <phoneticPr fontId="1" type="noConversion"/>
  </si>
  <si>
    <t>郝建旗</t>
    <phoneticPr fontId="1" type="noConversion"/>
  </si>
  <si>
    <t>乔永娜</t>
    <phoneticPr fontId="1" type="noConversion"/>
  </si>
  <si>
    <t>李宏基</t>
    <phoneticPr fontId="1" type="noConversion"/>
  </si>
  <si>
    <t>陈世阳</t>
    <phoneticPr fontId="1" type="noConversion"/>
  </si>
  <si>
    <t>袁媛</t>
    <phoneticPr fontId="1" type="noConversion"/>
  </si>
  <si>
    <t>商庆浩</t>
    <phoneticPr fontId="1" type="noConversion"/>
  </si>
  <si>
    <t>中国海洋大学</t>
    <phoneticPr fontId="1" type="noConversion"/>
  </si>
  <si>
    <t>黄伟</t>
    <phoneticPr fontId="1" type="noConversion"/>
  </si>
  <si>
    <t>中国海洋大学</t>
  </si>
  <si>
    <t>刘轩</t>
    <phoneticPr fontId="1" type="noConversion"/>
  </si>
  <si>
    <t xml:space="preserve">霍文龙 </t>
    <phoneticPr fontId="1" type="noConversion"/>
  </si>
  <si>
    <t>中国矿业大学（北京）</t>
  </si>
  <si>
    <t>邓凯琳</t>
    <phoneticPr fontId="1" type="noConversion"/>
  </si>
  <si>
    <t>中国农业大学</t>
    <phoneticPr fontId="1" type="noConversion"/>
  </si>
  <si>
    <t>陈鹤天</t>
    <phoneticPr fontId="1" type="noConversion"/>
  </si>
  <si>
    <t>中国石油大学（北京）</t>
  </si>
  <si>
    <t>张昊</t>
    <phoneticPr fontId="1" type="noConversion"/>
  </si>
  <si>
    <t>中国石油大学（华东）</t>
    <phoneticPr fontId="1" type="noConversion"/>
  </si>
  <si>
    <t>杨晓丽</t>
    <phoneticPr fontId="1" type="noConversion"/>
  </si>
  <si>
    <t>中国石油大学（华东）</t>
  </si>
  <si>
    <t>刘丽娜</t>
    <phoneticPr fontId="1" type="noConversion"/>
  </si>
  <si>
    <t>于迪</t>
    <phoneticPr fontId="1" type="noConversion"/>
  </si>
  <si>
    <t>中国药科大学</t>
    <phoneticPr fontId="1" type="noConversion"/>
  </si>
  <si>
    <t>张露露</t>
    <phoneticPr fontId="1" type="noConversion"/>
  </si>
  <si>
    <t>中南大学</t>
  </si>
  <si>
    <t>周吉彬</t>
    <phoneticPr fontId="1" type="noConversion"/>
  </si>
  <si>
    <t>孙秀成</t>
    <phoneticPr fontId="1" type="noConversion"/>
  </si>
  <si>
    <t>中南大学</t>
    <phoneticPr fontId="1" type="noConversion"/>
  </si>
  <si>
    <t>黄天蓝</t>
    <phoneticPr fontId="1" type="noConversion"/>
  </si>
  <si>
    <t>中山大学</t>
  </si>
  <si>
    <t>鲁金蕾</t>
    <phoneticPr fontId="1" type="noConversion"/>
  </si>
  <si>
    <t>中央民族大学</t>
  </si>
  <si>
    <t>杨宇东</t>
    <phoneticPr fontId="1" type="noConversion"/>
  </si>
  <si>
    <t>白族</t>
  </si>
  <si>
    <t>董春燕</t>
    <phoneticPr fontId="1" type="noConversion"/>
  </si>
  <si>
    <t>重庆大学</t>
    <phoneticPr fontId="1" type="noConversion"/>
  </si>
  <si>
    <t>所在学院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</si>
</sst>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0" fontId="0" fillId="0" borderId="0" xfId="0" quotePrefix="1" applyFill="1" applyBorder="1" applyAlignment="1"/>
    <xf numFmtId="0" fontId="0" fillId="0" borderId="0" xfId="0" applyFill="1" applyBorder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ell/&#26700;&#38754;/2013&#22799;&#20196;&#33829;/&#32771;&#29983;&#30003;&#35831;&#26448;&#26009;/2013&#24180;&#22799;&#20196;&#33829;&#33829;&#21592;&#20449;&#24687;&#34920;-&#25130;&#27490;&#21040;6&#26376;7&#26085;17&#28857;-304&#2015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5人"/>
      <sheetName val="497人"/>
      <sheetName val="选拔152人"/>
      <sheetName val="剩余345人"/>
    </sheetNames>
    <sheetDataSet>
      <sheetData sheetId="0"/>
      <sheetData sheetId="1"/>
      <sheetData sheetId="2">
        <row r="1">
          <cell r="B1" t="str">
            <v>姓名</v>
          </cell>
          <cell r="C1" t="str">
            <v>电子邮箱</v>
          </cell>
          <cell r="D1" t="str">
            <v>性别</v>
          </cell>
          <cell r="E1" t="str">
            <v>民族</v>
          </cell>
          <cell r="F1" t="str">
            <v>所在学校</v>
          </cell>
          <cell r="G1" t="str">
            <v>所在学院</v>
          </cell>
        </row>
        <row r="2">
          <cell r="B2" t="str">
            <v xml:space="preserve">周智慧 </v>
          </cell>
          <cell r="C2" t="str">
            <v>zhouzhihuiweb@163.com</v>
          </cell>
          <cell r="D2" t="str">
            <v>女</v>
          </cell>
          <cell r="E2" t="str">
            <v>汉</v>
          </cell>
          <cell r="F2" t="str">
            <v>安徽大学</v>
          </cell>
          <cell r="G2" t="str">
            <v>化学化工学院</v>
          </cell>
        </row>
        <row r="3">
          <cell r="B3" t="str">
            <v>李丹</v>
          </cell>
          <cell r="C3" t="str">
            <v>1641579490@qq.com</v>
          </cell>
          <cell r="D3" t="str">
            <v>女</v>
          </cell>
          <cell r="E3" t="str">
            <v>汉</v>
          </cell>
          <cell r="F3" t="str">
            <v>安徽大学</v>
          </cell>
          <cell r="G3" t="str">
            <v>化学化工学院</v>
          </cell>
        </row>
        <row r="4">
          <cell r="B4" t="str">
            <v>聂永星</v>
          </cell>
          <cell r="C4" t="str">
            <v>Nyongxing@163.com</v>
          </cell>
          <cell r="D4" t="str">
            <v>女</v>
          </cell>
          <cell r="E4" t="str">
            <v>汉</v>
          </cell>
          <cell r="F4" t="str">
            <v>北京化工大学</v>
          </cell>
          <cell r="G4" t="str">
            <v>材料科学与工程学院</v>
          </cell>
        </row>
        <row r="5">
          <cell r="B5" t="str">
            <v>李新生</v>
          </cell>
          <cell r="C5" t="str">
            <v>xiaoxin199103@163.com</v>
          </cell>
          <cell r="D5" t="str">
            <v>男</v>
          </cell>
          <cell r="E5" t="str">
            <v>汉</v>
          </cell>
          <cell r="F5" t="str">
            <v>东北林业大学</v>
          </cell>
          <cell r="G5" t="str">
            <v>材料科学与工程学院</v>
          </cell>
        </row>
        <row r="6">
          <cell r="B6" t="str">
            <v>李杨</v>
          </cell>
          <cell r="C6" t="str">
            <v>940861628@qq.com</v>
          </cell>
          <cell r="D6" t="str">
            <v>女</v>
          </cell>
          <cell r="E6" t="str">
            <v>汉</v>
          </cell>
          <cell r="F6" t="str">
            <v>东北师范大学</v>
          </cell>
          <cell r="G6" t="str">
            <v>物理学院</v>
          </cell>
        </row>
        <row r="7">
          <cell r="B7" t="str">
            <v>余晶晶</v>
          </cell>
          <cell r="C7" t="str">
            <v>18860116030@163.com</v>
          </cell>
          <cell r="D7" t="str">
            <v>女</v>
          </cell>
          <cell r="E7" t="str">
            <v>汉</v>
          </cell>
          <cell r="F7" t="str">
            <v>福州大学</v>
          </cell>
          <cell r="G7" t="str">
            <v>化学化工学院</v>
          </cell>
        </row>
        <row r="8">
          <cell r="B8" t="str">
            <v>赵兴云</v>
          </cell>
          <cell r="C8" t="str">
            <v>598331966@qq.com</v>
          </cell>
          <cell r="D8" t="str">
            <v>男</v>
          </cell>
          <cell r="E8" t="str">
            <v>汉</v>
          </cell>
          <cell r="F8" t="str">
            <v>广西大学</v>
          </cell>
          <cell r="G8" t="str">
            <v>化学化工学院</v>
          </cell>
        </row>
        <row r="9">
          <cell r="B9" t="str">
            <v>皮宇曦</v>
          </cell>
          <cell r="C9" t="str">
            <v>piyuxi123@126.com</v>
          </cell>
          <cell r="D9" t="str">
            <v>女</v>
          </cell>
          <cell r="E9" t="str">
            <v>汉</v>
          </cell>
          <cell r="F9" t="str">
            <v>合肥工业大学</v>
          </cell>
          <cell r="G9" t="str">
            <v>化学工程学院</v>
          </cell>
        </row>
        <row r="10">
          <cell r="B10" t="str">
            <v>祝悦</v>
          </cell>
          <cell r="C10" t="str">
            <v>anna16zy@126.com</v>
          </cell>
          <cell r="D10" t="str">
            <v>女</v>
          </cell>
          <cell r="E10" t="str">
            <v>汉</v>
          </cell>
          <cell r="F10" t="str">
            <v>合肥工业大学</v>
          </cell>
          <cell r="G10" t="str">
            <v>化学工程学院</v>
          </cell>
        </row>
        <row r="11">
          <cell r="B11" t="str">
            <v>罗佳佳</v>
          </cell>
          <cell r="C11" t="str">
            <v>935448380@qq.com</v>
          </cell>
          <cell r="D11" t="str">
            <v>女</v>
          </cell>
          <cell r="E11" t="str">
            <v>汉</v>
          </cell>
          <cell r="F11" t="str">
            <v>湖南师范大学</v>
          </cell>
          <cell r="G11" t="str">
            <v>化学化工学院</v>
          </cell>
        </row>
        <row r="12">
          <cell r="B12" t="str">
            <v>袁红</v>
          </cell>
          <cell r="C12" t="str">
            <v>18801951096@126.com</v>
          </cell>
          <cell r="D12" t="str">
            <v>女</v>
          </cell>
          <cell r="E12" t="str">
            <v>汉</v>
          </cell>
          <cell r="F12" t="str">
            <v>华东理工大学</v>
          </cell>
          <cell r="G12" t="str">
            <v>化学与分子工程学院</v>
          </cell>
        </row>
        <row r="13">
          <cell r="B13" t="str">
            <v>张树静</v>
          </cell>
          <cell r="C13" t="str">
            <v>zhangshujing0817@163.com</v>
          </cell>
          <cell r="D13" t="str">
            <v>女</v>
          </cell>
          <cell r="E13" t="str">
            <v>汉</v>
          </cell>
          <cell r="F13" t="str">
            <v>华东理工大学</v>
          </cell>
          <cell r="G13" t="str">
            <v>化学与分子工程学院</v>
          </cell>
        </row>
        <row r="14">
          <cell r="B14" t="str">
            <v>金红星</v>
          </cell>
          <cell r="C14" t="str">
            <v>853823281@qq.com</v>
          </cell>
          <cell r="D14" t="str">
            <v>男</v>
          </cell>
          <cell r="E14" t="str">
            <v>汉</v>
          </cell>
          <cell r="F14" t="str">
            <v>华中农业大学</v>
          </cell>
          <cell r="G14" t="str">
            <v>理学院</v>
          </cell>
        </row>
        <row r="15">
          <cell r="B15" t="str">
            <v>刘立华</v>
          </cell>
          <cell r="C15" t="str">
            <v>893217188@qq.com</v>
          </cell>
          <cell r="D15" t="str">
            <v>女</v>
          </cell>
          <cell r="E15" t="str">
            <v>汉</v>
          </cell>
          <cell r="F15" t="str">
            <v>华中农业大学</v>
          </cell>
          <cell r="G15" t="str">
            <v>理学院</v>
          </cell>
        </row>
        <row r="16">
          <cell r="B16" t="str">
            <v>郭雅琼</v>
          </cell>
          <cell r="C16" t="str">
            <v>1198737727@qq.com</v>
          </cell>
          <cell r="D16" t="str">
            <v>女</v>
          </cell>
          <cell r="E16" t="str">
            <v>汉</v>
          </cell>
          <cell r="F16" t="str">
            <v>华中师范大学</v>
          </cell>
          <cell r="G16" t="str">
            <v>化学学院</v>
          </cell>
        </row>
        <row r="17">
          <cell r="B17" t="str">
            <v>孟彩霞</v>
          </cell>
          <cell r="C17" t="str">
            <v>cxm850381033@163.com</v>
          </cell>
          <cell r="D17" t="str">
            <v>女</v>
          </cell>
          <cell r="E17" t="str">
            <v>汉</v>
          </cell>
          <cell r="F17" t="str">
            <v>华中师范大学</v>
          </cell>
          <cell r="G17" t="str">
            <v>化学学院</v>
          </cell>
        </row>
        <row r="18">
          <cell r="B18" t="str">
            <v>覃博文</v>
          </cell>
          <cell r="C18" t="str">
            <v>793213802@qq.com</v>
          </cell>
          <cell r="D18" t="str">
            <v>男</v>
          </cell>
          <cell r="E18" t="str">
            <v>汉</v>
          </cell>
          <cell r="F18" t="str">
            <v>华中师范大学</v>
          </cell>
          <cell r="G18" t="str">
            <v>化学学院</v>
          </cell>
        </row>
        <row r="19">
          <cell r="B19" t="str">
            <v>娄江</v>
          </cell>
          <cell r="C19" t="str">
            <v>loujyx@163.com</v>
          </cell>
          <cell r="D19" t="str">
            <v>男</v>
          </cell>
          <cell r="E19" t="str">
            <v>汉</v>
          </cell>
          <cell r="F19" t="str">
            <v>江南大学</v>
          </cell>
          <cell r="G19" t="str">
            <v>化学与材料工程学院</v>
          </cell>
        </row>
        <row r="20">
          <cell r="B20" t="str">
            <v>张禹</v>
          </cell>
          <cell r="C20" t="str">
            <v>1309230451@qq.com</v>
          </cell>
          <cell r="D20" t="str">
            <v>女</v>
          </cell>
          <cell r="E20" t="str">
            <v>汉</v>
          </cell>
          <cell r="F20" t="str">
            <v>辽宁大学</v>
          </cell>
          <cell r="G20" t="str">
            <v>化学院</v>
          </cell>
        </row>
        <row r="21">
          <cell r="B21" t="str">
            <v>史佳佳</v>
          </cell>
          <cell r="C21" t="str">
            <v>13624716314@163.com</v>
          </cell>
          <cell r="D21" t="str">
            <v>女</v>
          </cell>
          <cell r="E21" t="str">
            <v>汉</v>
          </cell>
          <cell r="F21" t="str">
            <v>内蒙古大学</v>
          </cell>
          <cell r="G21" t="str">
            <v>化学化工学院</v>
          </cell>
        </row>
        <row r="22">
          <cell r="B22" t="str">
            <v>王玉清</v>
          </cell>
          <cell r="C22" t="str">
            <v>1095017397@qq.com</v>
          </cell>
          <cell r="D22" t="str">
            <v>女</v>
          </cell>
          <cell r="E22" t="str">
            <v>汉</v>
          </cell>
          <cell r="F22" t="str">
            <v>内蒙古大学</v>
          </cell>
          <cell r="G22" t="str">
            <v>化学化工学院</v>
          </cell>
        </row>
        <row r="23">
          <cell r="B23" t="str">
            <v>李在芳</v>
          </cell>
          <cell r="C23" t="str">
            <v>1315524556@qq.com</v>
          </cell>
          <cell r="D23" t="str">
            <v>女</v>
          </cell>
          <cell r="E23" t="str">
            <v>汉</v>
          </cell>
          <cell r="F23" t="str">
            <v>内蒙古大学</v>
          </cell>
          <cell r="G23" t="str">
            <v>化学化工学院</v>
          </cell>
        </row>
        <row r="24">
          <cell r="B24" t="str">
            <v>李筱玉</v>
          </cell>
          <cell r="C24" t="str">
            <v>853974525@qq.com</v>
          </cell>
          <cell r="D24" t="str">
            <v>女</v>
          </cell>
          <cell r="E24" t="str">
            <v>汉</v>
          </cell>
          <cell r="F24" t="str">
            <v>内蒙古大学</v>
          </cell>
          <cell r="G24" t="str">
            <v>化学化工学院</v>
          </cell>
        </row>
        <row r="25">
          <cell r="B25" t="str">
            <v>李会香</v>
          </cell>
          <cell r="C25" t="str">
            <v>lixingzhang@hoo</v>
          </cell>
          <cell r="D25" t="str">
            <v>女</v>
          </cell>
          <cell r="E25" t="str">
            <v>汉</v>
          </cell>
          <cell r="F25" t="str">
            <v>南昌大学</v>
          </cell>
          <cell r="G25" t="str">
            <v>高等研究院</v>
          </cell>
        </row>
        <row r="26">
          <cell r="B26" t="str">
            <v>孙园园</v>
          </cell>
          <cell r="C26" t="str">
            <v>799469869@qq.com</v>
          </cell>
          <cell r="D26" t="str">
            <v>女</v>
          </cell>
          <cell r="E26" t="str">
            <v>汉</v>
          </cell>
          <cell r="F26" t="str">
            <v>南昌大学</v>
          </cell>
          <cell r="G26" t="str">
            <v>高等研究院</v>
          </cell>
        </row>
        <row r="27">
          <cell r="B27" t="str">
            <v>朱明明</v>
          </cell>
          <cell r="C27" t="str">
            <v>Zhu920086@sohu.com</v>
          </cell>
          <cell r="D27" t="str">
            <v>女</v>
          </cell>
          <cell r="E27" t="str">
            <v>汉</v>
          </cell>
          <cell r="F27" t="str">
            <v>南昌大学</v>
          </cell>
          <cell r="G27" t="str">
            <v>理学院</v>
          </cell>
        </row>
        <row r="28">
          <cell r="B28" t="str">
            <v>徐云玲</v>
          </cell>
          <cell r="C28" t="str">
            <v>1584904222@qq.com</v>
          </cell>
          <cell r="D28" t="str">
            <v>男</v>
          </cell>
          <cell r="E28" t="str">
            <v>汉</v>
          </cell>
          <cell r="F28" t="str">
            <v>南京航空航天大学</v>
          </cell>
          <cell r="G28" t="str">
            <v>材料科学与
技术学院</v>
          </cell>
        </row>
        <row r="29">
          <cell r="B29" t="str">
            <v>冯周舟</v>
          </cell>
          <cell r="C29" t="str">
            <v>15050556272@139.com</v>
          </cell>
          <cell r="D29" t="str">
            <v>女</v>
          </cell>
          <cell r="E29" t="str">
            <v>汉</v>
          </cell>
          <cell r="F29" t="str">
            <v>南京理工大学</v>
          </cell>
          <cell r="G29" t="str">
            <v>化工学院</v>
          </cell>
        </row>
        <row r="30">
          <cell r="B30" t="str">
            <v>冯尚彪</v>
          </cell>
          <cell r="C30" t="str">
            <v>781863510@qq.com</v>
          </cell>
          <cell r="D30" t="str">
            <v>男</v>
          </cell>
          <cell r="E30" t="str">
            <v>汉</v>
          </cell>
          <cell r="F30" t="str">
            <v>宁夏大学</v>
          </cell>
          <cell r="G30" t="str">
            <v>化学化工学院</v>
          </cell>
        </row>
        <row r="31">
          <cell r="B31" t="str">
            <v>马静</v>
          </cell>
          <cell r="C31" t="str">
            <v>majinggaoyongwei@163.com</v>
          </cell>
          <cell r="D31" t="str">
            <v>女</v>
          </cell>
          <cell r="E31" t="str">
            <v>汉</v>
          </cell>
          <cell r="F31" t="str">
            <v>陕西师范大学</v>
          </cell>
          <cell r="G31" t="str">
            <v>材料科学与工程学院</v>
          </cell>
        </row>
        <row r="32">
          <cell r="B32" t="str">
            <v>张桃桃</v>
          </cell>
          <cell r="C32" t="str">
            <v>250756399@qq.com</v>
          </cell>
          <cell r="D32" t="str">
            <v>女</v>
          </cell>
          <cell r="E32" t="str">
            <v>汉</v>
          </cell>
          <cell r="F32" t="str">
            <v>武汉理工大学</v>
          </cell>
          <cell r="G32" t="str">
            <v>材料科学与工程学院</v>
          </cell>
        </row>
        <row r="33">
          <cell r="B33" t="str">
            <v>刘艳艳</v>
          </cell>
          <cell r="C33" t="str">
            <v>1214585979@qq.com</v>
          </cell>
          <cell r="D33" t="str">
            <v>女</v>
          </cell>
          <cell r="E33" t="str">
            <v>汉</v>
          </cell>
          <cell r="F33" t="str">
            <v>西北大学</v>
          </cell>
          <cell r="G33" t="str">
            <v>化工学院</v>
          </cell>
        </row>
        <row r="34">
          <cell r="B34" t="str">
            <v>赵君博</v>
          </cell>
          <cell r="C34" t="str">
            <v>529332000@qq.com</v>
          </cell>
          <cell r="D34" t="str">
            <v>男</v>
          </cell>
          <cell r="E34" t="str">
            <v>汉</v>
          </cell>
          <cell r="F34" t="str">
            <v>西北大学</v>
          </cell>
          <cell r="G34" t="str">
            <v>化学与材料科学学院</v>
          </cell>
        </row>
        <row r="35">
          <cell r="B35" t="str">
            <v>孟超</v>
          </cell>
          <cell r="C35" t="str">
            <v>18523014218@163.com</v>
          </cell>
          <cell r="D35" t="str">
            <v>男</v>
          </cell>
          <cell r="E35" t="str">
            <v>汉</v>
          </cell>
          <cell r="F35" t="str">
            <v>西南大学</v>
          </cell>
          <cell r="G35" t="str">
            <v>材料科学与工程学院</v>
          </cell>
        </row>
        <row r="36">
          <cell r="B36" t="str">
            <v>夏科学</v>
          </cell>
          <cell r="C36" t="str">
            <v>x201057@163.com</v>
          </cell>
          <cell r="D36" t="str">
            <v>女</v>
          </cell>
          <cell r="E36" t="str">
            <v>汉</v>
          </cell>
          <cell r="F36" t="str">
            <v>西南大学</v>
          </cell>
          <cell r="G36" t="str">
            <v>化学化工学院</v>
          </cell>
        </row>
        <row r="37">
          <cell r="B37" t="str">
            <v>陈嫄</v>
          </cell>
          <cell r="C37" t="str">
            <v>1781431717</v>
          </cell>
          <cell r="D37" t="str">
            <v>男</v>
          </cell>
          <cell r="E37" t="str">
            <v>汉</v>
          </cell>
          <cell r="F37" t="str">
            <v>新疆大学</v>
          </cell>
          <cell r="G37" t="str">
            <v>化学化工学院</v>
          </cell>
        </row>
        <row r="38">
          <cell r="B38" t="str">
            <v>郭强</v>
          </cell>
          <cell r="C38" t="str">
            <v>gq0502@foxmail.com</v>
          </cell>
          <cell r="D38" t="str">
            <v>男</v>
          </cell>
          <cell r="E38" t="str">
            <v>汉</v>
          </cell>
          <cell r="F38" t="str">
            <v>云南大学</v>
          </cell>
          <cell r="G38" t="str">
            <v>化学科学与工程</v>
          </cell>
        </row>
        <row r="39">
          <cell r="B39" t="str">
            <v>柴梦倩</v>
          </cell>
          <cell r="C39" t="str">
            <v>chaimengqian52@126.com</v>
          </cell>
          <cell r="D39" t="str">
            <v>女</v>
          </cell>
          <cell r="E39" t="str">
            <v>汉</v>
          </cell>
          <cell r="F39" t="str">
            <v>郑州大学</v>
          </cell>
          <cell r="G39" t="str">
            <v>材料科学与工程学院</v>
          </cell>
        </row>
        <row r="40">
          <cell r="B40" t="str">
            <v>赵聪</v>
          </cell>
          <cell r="C40" t="str">
            <v>674510387@qq.com</v>
          </cell>
          <cell r="D40" t="str">
            <v>女</v>
          </cell>
          <cell r="E40" t="str">
            <v>汉</v>
          </cell>
          <cell r="F40" t="str">
            <v>郑州大学</v>
          </cell>
          <cell r="G40" t="str">
            <v>化工与能源学院</v>
          </cell>
        </row>
        <row r="41">
          <cell r="B41" t="str">
            <v>赵丽</v>
          </cell>
          <cell r="C41" t="str">
            <v>lizhaochem@163.com</v>
          </cell>
          <cell r="D41" t="str">
            <v>女</v>
          </cell>
          <cell r="E41" t="str">
            <v>汉</v>
          </cell>
          <cell r="F41" t="str">
            <v>郑州大学</v>
          </cell>
          <cell r="G41" t="str">
            <v>化学与分子工程学院</v>
          </cell>
        </row>
        <row r="42">
          <cell r="B42" t="str">
            <v>陈雨晴</v>
          </cell>
          <cell r="C42" t="str">
            <v>522264508@qq.com</v>
          </cell>
          <cell r="D42" t="str">
            <v>女</v>
          </cell>
          <cell r="E42" t="str">
            <v>汉</v>
          </cell>
          <cell r="F42" t="str">
            <v>郑州大学</v>
          </cell>
          <cell r="G42" t="str">
            <v>化学与分子工程学院</v>
          </cell>
        </row>
        <row r="43">
          <cell r="B43" t="str">
            <v>唐浩</v>
          </cell>
          <cell r="C43" t="str">
            <v>996330233@qq.com</v>
          </cell>
          <cell r="D43" t="str">
            <v>男</v>
          </cell>
          <cell r="E43" t="str">
            <v>汉</v>
          </cell>
          <cell r="F43" t="str">
            <v>郑州大学</v>
          </cell>
          <cell r="G43" t="str">
            <v>化学与分子工程学院</v>
          </cell>
        </row>
        <row r="44">
          <cell r="B44" t="str">
            <v>司晓勤</v>
          </cell>
          <cell r="C44" t="str">
            <v>sixiaoqin8@163.com</v>
          </cell>
          <cell r="D44" t="str">
            <v>女</v>
          </cell>
          <cell r="E44" t="str">
            <v>汉</v>
          </cell>
          <cell r="F44" t="str">
            <v>郑州大学</v>
          </cell>
          <cell r="G44" t="str">
            <v>化学与分子工程学院</v>
          </cell>
        </row>
        <row r="45">
          <cell r="B45" t="str">
            <v>郝建旗</v>
          </cell>
          <cell r="C45" t="str">
            <v>hjq20102310204@163.com</v>
          </cell>
          <cell r="D45" t="str">
            <v>男</v>
          </cell>
          <cell r="E45" t="str">
            <v>汉</v>
          </cell>
          <cell r="F45" t="str">
            <v>郑州大学</v>
          </cell>
          <cell r="G45" t="str">
            <v>化学与分子工程学院</v>
          </cell>
        </row>
        <row r="46">
          <cell r="B46" t="str">
            <v>乔永娜</v>
          </cell>
          <cell r="C46" t="str">
            <v>qiao10034@126.com</v>
          </cell>
          <cell r="D46" t="str">
            <v>女</v>
          </cell>
          <cell r="E46" t="str">
            <v>汉</v>
          </cell>
          <cell r="F46" t="str">
            <v>郑州大学</v>
          </cell>
          <cell r="G46" t="str">
            <v>化学与分子工程学院</v>
          </cell>
        </row>
        <row r="47">
          <cell r="B47" t="str">
            <v>李宏基</v>
          </cell>
          <cell r="C47" t="str">
            <v>13673683621@163.com</v>
          </cell>
          <cell r="D47" t="str">
            <v>男</v>
          </cell>
          <cell r="E47" t="str">
            <v>汉</v>
          </cell>
          <cell r="F47" t="str">
            <v>郑州大学</v>
          </cell>
          <cell r="G47" t="str">
            <v>化学与分子工程学院</v>
          </cell>
        </row>
        <row r="48">
          <cell r="B48" t="str">
            <v>陈世阳</v>
          </cell>
          <cell r="C48" t="str">
            <v>shyangchen@163.com</v>
          </cell>
          <cell r="D48" t="str">
            <v>男</v>
          </cell>
          <cell r="E48" t="str">
            <v>汉</v>
          </cell>
          <cell r="F48" t="str">
            <v>郑州大学</v>
          </cell>
          <cell r="G48" t="str">
            <v>生命科学学院</v>
          </cell>
        </row>
        <row r="49">
          <cell r="B49" t="str">
            <v>袁媛</v>
          </cell>
          <cell r="C49" t="str">
            <v>yy15039067298@126.com</v>
          </cell>
          <cell r="D49" t="str">
            <v>女</v>
          </cell>
          <cell r="E49" t="str">
            <v>汉</v>
          </cell>
          <cell r="F49" t="str">
            <v>郑州大学</v>
          </cell>
          <cell r="G49" t="str">
            <v>物理工程学院</v>
          </cell>
        </row>
        <row r="50">
          <cell r="B50" t="str">
            <v xml:space="preserve">霍文龙 </v>
          </cell>
          <cell r="C50" t="str">
            <v>280738551@qq.com</v>
          </cell>
          <cell r="D50" t="str">
            <v>男</v>
          </cell>
          <cell r="E50" t="str">
            <v>汉</v>
          </cell>
          <cell r="F50" t="str">
            <v>中国矿业大学（北京）</v>
          </cell>
          <cell r="G50" t="str">
            <v>化学与环境工程学院</v>
          </cell>
        </row>
        <row r="51">
          <cell r="B51" t="str">
            <v>陈鹤天</v>
          </cell>
          <cell r="C51" t="str">
            <v>chenhetian24@163.com</v>
          </cell>
          <cell r="D51" t="str">
            <v>男</v>
          </cell>
          <cell r="E51" t="str">
            <v>汉</v>
          </cell>
          <cell r="F51" t="str">
            <v>中国石油大学（北京）</v>
          </cell>
          <cell r="G51" t="str">
            <v>化学工程学院</v>
          </cell>
        </row>
        <row r="52">
          <cell r="B52" t="str">
            <v>张昊</v>
          </cell>
          <cell r="C52" t="str">
            <v>hzhang@vip.126.com</v>
          </cell>
          <cell r="D52" t="str">
            <v>男</v>
          </cell>
          <cell r="E52" t="str">
            <v>汉</v>
          </cell>
          <cell r="F52" t="str">
            <v>中国石油大学（华东）</v>
          </cell>
          <cell r="G52" t="str">
            <v>化学工程学院</v>
          </cell>
        </row>
        <row r="53">
          <cell r="B53" t="str">
            <v>杨晓丽</v>
          </cell>
          <cell r="C53" t="str">
            <v>yangxiaoli503@126.com</v>
          </cell>
          <cell r="D53" t="str">
            <v>女</v>
          </cell>
          <cell r="E53" t="str">
            <v>汉</v>
          </cell>
          <cell r="F53" t="str">
            <v>中国石油大学（华东）</v>
          </cell>
          <cell r="G53" t="str">
            <v>化学工程学院</v>
          </cell>
        </row>
        <row r="54">
          <cell r="B54" t="str">
            <v>刘丽娜</v>
          </cell>
          <cell r="C54" t="str">
            <v>sumfightmer@163.com</v>
          </cell>
          <cell r="D54" t="str">
            <v>女</v>
          </cell>
          <cell r="E54" t="str">
            <v>汉</v>
          </cell>
          <cell r="F54" t="str">
            <v>中国石油大学（华东）</v>
          </cell>
          <cell r="G54" t="str">
            <v>理学院</v>
          </cell>
        </row>
        <row r="55">
          <cell r="B55" t="str">
            <v>于迪</v>
          </cell>
          <cell r="C55" t="str">
            <v>799082957@qq.com</v>
          </cell>
          <cell r="D55" t="str">
            <v>女</v>
          </cell>
          <cell r="E55" t="str">
            <v>汉</v>
          </cell>
          <cell r="F55" t="str">
            <v>中国药科大学</v>
          </cell>
          <cell r="G55" t="str">
            <v>药学院</v>
          </cell>
        </row>
        <row r="56">
          <cell r="B56" t="str">
            <v>孙伟</v>
          </cell>
          <cell r="C56" t="str">
            <v>reddiesun@gmail.com</v>
          </cell>
          <cell r="D56" t="str">
            <v>男</v>
          </cell>
          <cell r="E56" t="str">
            <v>汉</v>
          </cell>
          <cell r="F56" t="str">
            <v>北京航空航天大学</v>
          </cell>
          <cell r="G56" t="str">
            <v>材料科学与工程学院</v>
          </cell>
        </row>
        <row r="57">
          <cell r="B57" t="str">
            <v>杨丕堃</v>
          </cell>
          <cell r="C57" t="str">
            <v>yangpikun@sina.com</v>
          </cell>
          <cell r="D57" t="str">
            <v>男</v>
          </cell>
          <cell r="E57" t="str">
            <v>汉</v>
          </cell>
          <cell r="F57" t="str">
            <v>北京师范大学</v>
          </cell>
          <cell r="G57" t="str">
            <v>化学学院</v>
          </cell>
        </row>
        <row r="58">
          <cell r="B58" t="str">
            <v>岳志翰</v>
          </cell>
          <cell r="C58" t="str">
            <v>357446510@qq.com</v>
          </cell>
          <cell r="D58" t="str">
            <v>男</v>
          </cell>
          <cell r="E58" t="str">
            <v>汉</v>
          </cell>
          <cell r="F58" t="str">
            <v>北京师范大学</v>
          </cell>
          <cell r="G58" t="str">
            <v>环境学院</v>
          </cell>
        </row>
        <row r="59">
          <cell r="B59" t="str">
            <v>王丹</v>
          </cell>
          <cell r="C59" t="str">
            <v>wangdan_dut1992@163.com</v>
          </cell>
          <cell r="D59" t="str">
            <v>女</v>
          </cell>
          <cell r="E59" t="str">
            <v>汉</v>
          </cell>
          <cell r="F59" t="str">
            <v>大连理工大学</v>
          </cell>
          <cell r="G59" t="str">
            <v>化工与环境生命学部</v>
          </cell>
        </row>
        <row r="60">
          <cell r="B60" t="str">
            <v>方达晖</v>
          </cell>
          <cell r="C60" t="str">
            <v>1442607160@qq.com</v>
          </cell>
          <cell r="D60" t="str">
            <v>男</v>
          </cell>
          <cell r="E60" t="str">
            <v>汉</v>
          </cell>
          <cell r="F60" t="str">
            <v>大连理工大学</v>
          </cell>
          <cell r="G60" t="str">
            <v>化工与环境生命学部</v>
          </cell>
        </row>
        <row r="61">
          <cell r="B61" t="str">
            <v>尹皓月</v>
          </cell>
          <cell r="C61" t="str">
            <v>1005926334@qq.com</v>
          </cell>
          <cell r="D61" t="str">
            <v>女</v>
          </cell>
          <cell r="E61" t="str">
            <v>汉</v>
          </cell>
          <cell r="F61" t="str">
            <v>大连理工大学</v>
          </cell>
          <cell r="G61" t="str">
            <v>化工与环境生命学部</v>
          </cell>
        </row>
        <row r="62">
          <cell r="B62" t="str">
            <v>王曼</v>
          </cell>
          <cell r="C62" t="str">
            <v>846512574@qq.com</v>
          </cell>
          <cell r="D62" t="str">
            <v>女</v>
          </cell>
          <cell r="E62" t="str">
            <v>汉</v>
          </cell>
          <cell r="F62" t="str">
            <v>大连理工大学</v>
          </cell>
          <cell r="G62" t="str">
            <v>化工与环境生命学部</v>
          </cell>
        </row>
        <row r="63">
          <cell r="B63" t="str">
            <v>任周</v>
          </cell>
          <cell r="C63" t="str">
            <v>870924764@qq.com</v>
          </cell>
          <cell r="D63" t="str">
            <v>男</v>
          </cell>
          <cell r="E63" t="str">
            <v>满族</v>
          </cell>
          <cell r="F63" t="str">
            <v>大连理工大学</v>
          </cell>
          <cell r="G63" t="str">
            <v>化工与环境生命学部</v>
          </cell>
        </row>
        <row r="64">
          <cell r="B64" t="str">
            <v>姚瑞</v>
          </cell>
          <cell r="C64" t="str">
            <v>1217409535@qq.com</v>
          </cell>
          <cell r="D64" t="str">
            <v>女</v>
          </cell>
          <cell r="E64" t="str">
            <v>汉</v>
          </cell>
          <cell r="F64" t="str">
            <v>大连理工大学</v>
          </cell>
          <cell r="G64" t="str">
            <v>化工与环境生命学部</v>
          </cell>
        </row>
        <row r="65">
          <cell r="B65" t="str">
            <v>赵子昂</v>
          </cell>
          <cell r="C65" t="str">
            <v>dlutzhaoziang@126.com</v>
          </cell>
          <cell r="D65" t="str">
            <v>男</v>
          </cell>
          <cell r="E65" t="str">
            <v>汉</v>
          </cell>
          <cell r="F65" t="str">
            <v>大连理工大学</v>
          </cell>
          <cell r="G65" t="str">
            <v>化工与环境生命学部</v>
          </cell>
        </row>
        <row r="66">
          <cell r="B66" t="str">
            <v>汤驰洲</v>
          </cell>
          <cell r="C66" t="str">
            <v>tangchizhou@163.com</v>
          </cell>
          <cell r="D66" t="str">
            <v>男</v>
          </cell>
          <cell r="E66" t="str">
            <v>汉</v>
          </cell>
          <cell r="F66" t="str">
            <v>大连理工大学</v>
          </cell>
          <cell r="G66" t="str">
            <v>化工与环境生命学部</v>
          </cell>
        </row>
        <row r="67">
          <cell r="B67" t="str">
            <v>杨昆</v>
          </cell>
          <cell r="C67" t="str">
            <v>xiaoguoyk@163.com</v>
          </cell>
          <cell r="D67" t="str">
            <v>男</v>
          </cell>
          <cell r="E67" t="str">
            <v>汉</v>
          </cell>
          <cell r="F67" t="str">
            <v>大连理工大学</v>
          </cell>
          <cell r="G67" t="str">
            <v>化工与环境生命学部</v>
          </cell>
        </row>
        <row r="68">
          <cell r="B68" t="str">
            <v>徐薇</v>
          </cell>
          <cell r="C68" t="str">
            <v>xuwei910416@163.com</v>
          </cell>
          <cell r="D68" t="str">
            <v>女</v>
          </cell>
          <cell r="E68" t="str">
            <v>汉</v>
          </cell>
          <cell r="F68" t="str">
            <v>大连理工大学</v>
          </cell>
          <cell r="G68" t="str">
            <v>化工与环境生命学部</v>
          </cell>
        </row>
        <row r="69">
          <cell r="B69" t="str">
            <v>任子秋</v>
          </cell>
          <cell r="C69" t="str">
            <v>renziqiu1007@163.com</v>
          </cell>
          <cell r="D69" t="str">
            <v>男</v>
          </cell>
          <cell r="E69" t="str">
            <v>汉</v>
          </cell>
          <cell r="F69" t="str">
            <v>哈尔滨工业大学</v>
          </cell>
          <cell r="G69" t="str">
            <v>理学院</v>
          </cell>
        </row>
        <row r="70">
          <cell r="B70" t="str">
            <v>于洋</v>
          </cell>
          <cell r="C70" t="str">
            <v>yyskyy@163.com</v>
          </cell>
          <cell r="D70" t="str">
            <v>女</v>
          </cell>
          <cell r="E70" t="str">
            <v>汉</v>
          </cell>
          <cell r="F70" t="str">
            <v>哈尔滨工业大学</v>
          </cell>
          <cell r="G70" t="str">
            <v>理学院</v>
          </cell>
        </row>
        <row r="71">
          <cell r="B71" t="str">
            <v>郭亚丽</v>
          </cell>
          <cell r="C71" t="str">
            <v>744654676@qq.com</v>
          </cell>
          <cell r="D71" t="str">
            <v>女</v>
          </cell>
          <cell r="E71" t="str">
            <v>汉</v>
          </cell>
          <cell r="F71" t="str">
            <v>湖南大学</v>
          </cell>
          <cell r="G71" t="str">
            <v>化学化工学院</v>
          </cell>
        </row>
        <row r="72">
          <cell r="B72" t="str">
            <v>徐磊</v>
          </cell>
          <cell r="C72" t="str">
            <v>1624431473@qq.com</v>
          </cell>
          <cell r="D72" t="str">
            <v>女</v>
          </cell>
          <cell r="E72" t="str">
            <v>汉</v>
          </cell>
          <cell r="F72" t="str">
            <v>湖南大学</v>
          </cell>
          <cell r="G72" t="str">
            <v>化学化工学院</v>
          </cell>
        </row>
        <row r="73">
          <cell r="B73" t="str">
            <v>李晗</v>
          </cell>
          <cell r="C73" t="str">
            <v>1527227930@qq.com</v>
          </cell>
          <cell r="D73" t="str">
            <v>女</v>
          </cell>
          <cell r="E73" t="str">
            <v>汉</v>
          </cell>
          <cell r="F73" t="str">
            <v>湖南大学</v>
          </cell>
          <cell r="G73" t="str">
            <v>化学化工学院</v>
          </cell>
        </row>
        <row r="74">
          <cell r="B74" t="str">
            <v>张帅</v>
          </cell>
          <cell r="C74" t="str">
            <v>583617451@qq.com</v>
          </cell>
          <cell r="D74" t="str">
            <v>男</v>
          </cell>
          <cell r="E74" t="str">
            <v>汉</v>
          </cell>
          <cell r="F74" t="str">
            <v>湖南大学</v>
          </cell>
          <cell r="G74" t="str">
            <v>化学化工学院</v>
          </cell>
        </row>
        <row r="75">
          <cell r="B75" t="str">
            <v>晏明涛</v>
          </cell>
          <cell r="C75" t="str">
            <v>764130565@qq.com</v>
          </cell>
          <cell r="D75" t="str">
            <v>男</v>
          </cell>
          <cell r="E75" t="str">
            <v>汉</v>
          </cell>
          <cell r="F75" t="str">
            <v>湖南大学</v>
          </cell>
          <cell r="G75" t="str">
            <v>物理与微电子科学学院</v>
          </cell>
        </row>
        <row r="76">
          <cell r="B76" t="str">
            <v>罗能超</v>
          </cell>
          <cell r="C76" t="str">
            <v>nengchaol@hust.edu.cn</v>
          </cell>
          <cell r="D76" t="str">
            <v>男</v>
          </cell>
          <cell r="E76" t="str">
            <v>汉</v>
          </cell>
          <cell r="F76" t="str">
            <v>华中科技大学</v>
          </cell>
          <cell r="G76" t="str">
            <v>化学与化工学院</v>
          </cell>
        </row>
        <row r="77">
          <cell r="B77" t="str">
            <v>王硕</v>
          </cell>
          <cell r="C77" t="str">
            <v>shuowang@hust.edu.cn</v>
          </cell>
          <cell r="D77" t="str">
            <v>男</v>
          </cell>
          <cell r="E77" t="str">
            <v>汉</v>
          </cell>
          <cell r="F77" t="str">
            <v>华中科技大学</v>
          </cell>
          <cell r="G77" t="str">
            <v>化学与化工学院</v>
          </cell>
        </row>
        <row r="78">
          <cell r="B78" t="str">
            <v>李开成</v>
          </cell>
          <cell r="C78" t="str">
            <v>1282927521@qq.com</v>
          </cell>
          <cell r="D78" t="str">
            <v>男</v>
          </cell>
          <cell r="E78" t="str">
            <v>汉</v>
          </cell>
          <cell r="F78" t="str">
            <v>华中科技大学</v>
          </cell>
          <cell r="G78" t="str">
            <v>化学与化工学院</v>
          </cell>
        </row>
        <row r="79">
          <cell r="B79" t="str">
            <v>郭亚</v>
          </cell>
          <cell r="C79" t="str">
            <v>guoyaac@163.com</v>
          </cell>
          <cell r="D79" t="str">
            <v>男</v>
          </cell>
          <cell r="E79" t="str">
            <v>汉</v>
          </cell>
          <cell r="F79" t="str">
            <v>华中科技大学</v>
          </cell>
          <cell r="G79" t="str">
            <v>化学与化工学院</v>
          </cell>
        </row>
        <row r="80">
          <cell r="B80" t="str">
            <v>徐静</v>
          </cell>
          <cell r="C80" t="str">
            <v>xujingjlu35@126.com</v>
          </cell>
          <cell r="D80" t="str">
            <v>女</v>
          </cell>
          <cell r="E80" t="str">
            <v>汉</v>
          </cell>
          <cell r="F80" t="str">
            <v>吉林大学</v>
          </cell>
          <cell r="G80" t="str">
            <v>化学学院</v>
          </cell>
        </row>
        <row r="81">
          <cell r="B81" t="str">
            <v>刘凯鹏</v>
          </cell>
          <cell r="C81" t="str">
            <v>liukp1210@mails.jlu.edu.cn</v>
          </cell>
          <cell r="D81" t="str">
            <v>男</v>
          </cell>
          <cell r="E81" t="str">
            <v>汉</v>
          </cell>
          <cell r="F81" t="str">
            <v>吉林大学</v>
          </cell>
          <cell r="G81" t="str">
            <v>化学学院</v>
          </cell>
        </row>
        <row r="82">
          <cell r="B82" t="str">
            <v>宋月锋</v>
          </cell>
          <cell r="C82" t="str">
            <v>syuefeng123@163.com</v>
          </cell>
          <cell r="D82" t="str">
            <v>男</v>
          </cell>
          <cell r="E82" t="str">
            <v>汉</v>
          </cell>
          <cell r="F82" t="str">
            <v>吉林大学</v>
          </cell>
          <cell r="G82" t="str">
            <v>化学学院</v>
          </cell>
        </row>
        <row r="83">
          <cell r="B83" t="str">
            <v>孙琳琳</v>
          </cell>
          <cell r="C83" t="str">
            <v>sunlinlin813@sina.cn</v>
          </cell>
          <cell r="D83" t="str">
            <v>女</v>
          </cell>
          <cell r="E83" t="str">
            <v>满族</v>
          </cell>
          <cell r="F83" t="str">
            <v>吉林大学</v>
          </cell>
          <cell r="G83" t="str">
            <v>化学学院</v>
          </cell>
        </row>
        <row r="84">
          <cell r="B84" t="str">
            <v>吴晗</v>
          </cell>
          <cell r="C84" t="str">
            <v>wuhan_lzu@163.com</v>
          </cell>
          <cell r="D84" t="str">
            <v>男</v>
          </cell>
          <cell r="E84" t="str">
            <v>汉</v>
          </cell>
          <cell r="F84" t="str">
            <v>兰州大学</v>
          </cell>
          <cell r="G84" t="str">
            <v>化学化工学院（萃英学院）</v>
          </cell>
        </row>
        <row r="85">
          <cell r="B85" t="str">
            <v>钱勇</v>
          </cell>
          <cell r="C85" t="str">
            <v>qiany09@lzu.edu.cn</v>
          </cell>
          <cell r="D85" t="str">
            <v>男</v>
          </cell>
          <cell r="E85" t="str">
            <v>汉</v>
          </cell>
          <cell r="F85" t="str">
            <v>兰州大学</v>
          </cell>
          <cell r="G85" t="str">
            <v>化学化工学院（萃英学院）</v>
          </cell>
        </row>
        <row r="86">
          <cell r="B86" t="str">
            <v>李志敏</v>
          </cell>
          <cell r="C86" t="str">
            <v>lizm10@lzu.edu.cn</v>
          </cell>
          <cell r="D86" t="str">
            <v>女</v>
          </cell>
          <cell r="E86" t="str">
            <v>汉</v>
          </cell>
          <cell r="F86" t="str">
            <v>兰州大学</v>
          </cell>
          <cell r="G86" t="str">
            <v>化学化工学院（萃英学院）</v>
          </cell>
        </row>
        <row r="87">
          <cell r="B87" t="str">
            <v>龙艳</v>
          </cell>
          <cell r="C87" t="str">
            <v>longy10@lzu.edu.cn</v>
          </cell>
          <cell r="D87" t="str">
            <v>女</v>
          </cell>
          <cell r="E87" t="str">
            <v>汉</v>
          </cell>
          <cell r="F87" t="str">
            <v>兰州大学</v>
          </cell>
          <cell r="G87" t="str">
            <v>化学化工学院</v>
          </cell>
        </row>
        <row r="88">
          <cell r="B88" t="str">
            <v>王小梅</v>
          </cell>
          <cell r="C88" t="str">
            <v>wangxm10@lzu.edu.cn</v>
          </cell>
          <cell r="D88" t="str">
            <v>女</v>
          </cell>
          <cell r="E88" t="str">
            <v>汉</v>
          </cell>
          <cell r="F88" t="str">
            <v>兰州大学</v>
          </cell>
          <cell r="G88" t="str">
            <v>化学化工学院</v>
          </cell>
        </row>
        <row r="89">
          <cell r="B89" t="str">
            <v>陈春霞</v>
          </cell>
          <cell r="C89" t="str">
            <v>1461680342@qq.com</v>
          </cell>
          <cell r="D89" t="str">
            <v>女</v>
          </cell>
          <cell r="E89" t="str">
            <v>汉</v>
          </cell>
          <cell r="F89" t="str">
            <v>兰州大学</v>
          </cell>
          <cell r="G89" t="str">
            <v>化学化工学院</v>
          </cell>
        </row>
        <row r="90">
          <cell r="B90" t="str">
            <v>郭庆</v>
          </cell>
          <cell r="C90" t="str">
            <v>1139116583@qq.com</v>
          </cell>
          <cell r="D90" t="str">
            <v>女</v>
          </cell>
          <cell r="E90" t="str">
            <v>汉</v>
          </cell>
          <cell r="F90" t="str">
            <v>兰州大学</v>
          </cell>
          <cell r="G90" t="str">
            <v>化学化工学院</v>
          </cell>
        </row>
        <row r="91">
          <cell r="B91" t="str">
            <v>周质文</v>
          </cell>
          <cell r="C91" t="str">
            <v>njuzzw@126.com</v>
          </cell>
          <cell r="D91" t="str">
            <v>男</v>
          </cell>
          <cell r="E91" t="str">
            <v>汉</v>
          </cell>
          <cell r="F91" t="str">
            <v>南京大学</v>
          </cell>
          <cell r="G91" t="str">
            <v>化学化工学院</v>
          </cell>
        </row>
        <row r="92">
          <cell r="B92" t="str">
            <v>张中阳</v>
          </cell>
          <cell r="C92" t="str">
            <v>www.zhang.mczx@163.com</v>
          </cell>
          <cell r="D92" t="str">
            <v>男</v>
          </cell>
          <cell r="E92" t="str">
            <v>汉</v>
          </cell>
          <cell r="F92" t="str">
            <v>南京大学</v>
          </cell>
          <cell r="G92" t="str">
            <v>化学化工学院</v>
          </cell>
        </row>
        <row r="93">
          <cell r="B93" t="str">
            <v>贾威</v>
          </cell>
          <cell r="C93" t="str">
            <v>jiawei@smail.nju.edu.cn</v>
          </cell>
          <cell r="D93" t="str">
            <v>男</v>
          </cell>
          <cell r="E93" t="str">
            <v>汉</v>
          </cell>
          <cell r="F93" t="str">
            <v>南京大学</v>
          </cell>
          <cell r="G93" t="str">
            <v>化学化工学院</v>
          </cell>
        </row>
        <row r="94">
          <cell r="B94" t="str">
            <v>张树峰</v>
          </cell>
          <cell r="C94" t="str">
            <v>zhshfnju@163.com</v>
          </cell>
          <cell r="D94" t="str">
            <v>男</v>
          </cell>
          <cell r="E94" t="str">
            <v>汉</v>
          </cell>
          <cell r="F94" t="str">
            <v>南京大学</v>
          </cell>
          <cell r="G94" t="str">
            <v>化学化工学院</v>
          </cell>
        </row>
        <row r="95">
          <cell r="B95" t="str">
            <v>夏栩笙</v>
          </cell>
          <cell r="C95" t="str">
            <v>jsxiaxusheng@sina.com</v>
          </cell>
          <cell r="D95" t="str">
            <v>男</v>
          </cell>
          <cell r="E95" t="str">
            <v>汉</v>
          </cell>
          <cell r="F95" t="str">
            <v>南京大学</v>
          </cell>
          <cell r="G95" t="str">
            <v>匡亚明学院</v>
          </cell>
        </row>
        <row r="96">
          <cell r="B96" t="str">
            <v>张秋分</v>
          </cell>
          <cell r="C96" t="str">
            <v>zhangqiufen@mail.nankai.edu.cn</v>
          </cell>
          <cell r="D96" t="str">
            <v>女</v>
          </cell>
          <cell r="E96" t="str">
            <v>汉</v>
          </cell>
          <cell r="F96" t="str">
            <v>南开大学</v>
          </cell>
          <cell r="G96" t="str">
            <v>化学学院</v>
          </cell>
        </row>
        <row r="97">
          <cell r="B97" t="str">
            <v>张瑾轩</v>
          </cell>
          <cell r="C97" t="str">
            <v>zhangjx200912@126.com</v>
          </cell>
          <cell r="D97" t="str">
            <v>男</v>
          </cell>
          <cell r="E97" t="str">
            <v>汉</v>
          </cell>
          <cell r="F97" t="str">
            <v>南开大学</v>
          </cell>
          <cell r="G97" t="str">
            <v>化学学院</v>
          </cell>
        </row>
        <row r="98">
          <cell r="B98" t="str">
            <v>梁宇杰</v>
          </cell>
          <cell r="C98" t="str">
            <v>d43j385r@163.com</v>
          </cell>
          <cell r="D98" t="str">
            <v>男</v>
          </cell>
          <cell r="E98" t="str">
            <v>汉</v>
          </cell>
          <cell r="F98" t="str">
            <v>南开大学</v>
          </cell>
          <cell r="G98" t="str">
            <v>化学院</v>
          </cell>
        </row>
        <row r="99">
          <cell r="B99" t="str">
            <v>李一凡</v>
          </cell>
          <cell r="C99" t="str">
            <v>496390210@qq.com</v>
          </cell>
          <cell r="D99" t="str">
            <v>女</v>
          </cell>
          <cell r="E99" t="str">
            <v>汉</v>
          </cell>
          <cell r="F99" t="str">
            <v>山东大学</v>
          </cell>
          <cell r="G99" t="str">
            <v>材料科学与工程学院</v>
          </cell>
        </row>
        <row r="100">
          <cell r="B100" t="str">
            <v>孙雅静</v>
          </cell>
          <cell r="C100" t="str">
            <v>vicky21as@yahoo.com.cn</v>
          </cell>
          <cell r="D100" t="str">
            <v>女</v>
          </cell>
          <cell r="E100" t="str">
            <v>汉</v>
          </cell>
          <cell r="F100" t="str">
            <v>山东大学</v>
          </cell>
          <cell r="G100" t="str">
            <v>化学与化工学院</v>
          </cell>
        </row>
        <row r="101">
          <cell r="B101" t="str">
            <v>王晟</v>
          </cell>
          <cell r="C101" t="str">
            <v>815808747@qq.com</v>
          </cell>
          <cell r="D101" t="str">
            <v>男</v>
          </cell>
          <cell r="E101" t="str">
            <v>汉</v>
          </cell>
          <cell r="F101" t="str">
            <v>山东大学</v>
          </cell>
          <cell r="G101" t="str">
            <v>化学与化工学院</v>
          </cell>
        </row>
        <row r="102">
          <cell r="B102" t="str">
            <v>鲁文静</v>
          </cell>
          <cell r="C102" t="str">
            <v>adwp1991@sina.com</v>
          </cell>
          <cell r="D102" t="str">
            <v>女</v>
          </cell>
          <cell r="E102" t="str">
            <v>汉</v>
          </cell>
          <cell r="F102" t="str">
            <v>山东大学</v>
          </cell>
          <cell r="G102" t="str">
            <v>化学与化工学院</v>
          </cell>
        </row>
        <row r="103">
          <cell r="B103" t="str">
            <v>王孟</v>
          </cell>
          <cell r="C103" t="str">
            <v>1440876349@qq.com</v>
          </cell>
          <cell r="D103" t="str">
            <v>男</v>
          </cell>
          <cell r="E103" t="str">
            <v>汉</v>
          </cell>
          <cell r="F103" t="str">
            <v>山东大学</v>
          </cell>
          <cell r="G103" t="str">
            <v>泰山学堂</v>
          </cell>
        </row>
        <row r="104">
          <cell r="B104" t="str">
            <v>陈召龙</v>
          </cell>
          <cell r="C104" t="str">
            <v>wushangerlang@163.com</v>
          </cell>
          <cell r="D104" t="str">
            <v>男</v>
          </cell>
          <cell r="E104" t="str">
            <v>汉</v>
          </cell>
          <cell r="F104" t="str">
            <v>山东大学</v>
          </cell>
          <cell r="G104" t="str">
            <v>泰山学堂</v>
          </cell>
        </row>
        <row r="105">
          <cell r="B105" t="str">
            <v>张格</v>
          </cell>
          <cell r="C105" t="str">
            <v>421562253@qq.com</v>
          </cell>
          <cell r="D105" t="str">
            <v>女</v>
          </cell>
          <cell r="E105" t="str">
            <v>汉</v>
          </cell>
          <cell r="F105" t="str">
            <v>山东大学</v>
          </cell>
          <cell r="G105" t="str">
            <v>泰山学堂</v>
          </cell>
        </row>
        <row r="106">
          <cell r="B106" t="str">
            <v>刘国强</v>
          </cell>
          <cell r="C106" t="str">
            <v>shangdongguoqiang@163.com</v>
          </cell>
          <cell r="D106" t="str">
            <v>男</v>
          </cell>
          <cell r="E106" t="str">
            <v>汉</v>
          </cell>
          <cell r="F106" t="str">
            <v>山东大学</v>
          </cell>
          <cell r="G106" t="str">
            <v>泰山学堂</v>
          </cell>
        </row>
        <row r="107">
          <cell r="B107" t="str">
            <v>刘肖</v>
          </cell>
          <cell r="C107" t="str">
            <v>liuxiao199301@126.com</v>
          </cell>
          <cell r="D107" t="str">
            <v>男</v>
          </cell>
          <cell r="E107" t="str">
            <v>汉</v>
          </cell>
          <cell r="F107" t="str">
            <v>山东大学</v>
          </cell>
          <cell r="G107" t="str">
            <v>物理学院</v>
          </cell>
        </row>
        <row r="108">
          <cell r="B108" t="str">
            <v>毛鑫</v>
          </cell>
          <cell r="C108" t="str">
            <v>786346864@qq.com</v>
          </cell>
          <cell r="D108" t="str">
            <v>男</v>
          </cell>
          <cell r="E108" t="str">
            <v>汉</v>
          </cell>
          <cell r="F108" t="str">
            <v>山东大学</v>
          </cell>
          <cell r="G108" t="str">
            <v>物理学院</v>
          </cell>
        </row>
        <row r="109">
          <cell r="B109" t="str">
            <v>李佳玲</v>
          </cell>
          <cell r="C109" t="str">
            <v>jialingliss@163.com</v>
          </cell>
          <cell r="D109" t="str">
            <v>女</v>
          </cell>
          <cell r="E109" t="str">
            <v>汉</v>
          </cell>
          <cell r="F109" t="str">
            <v>四川大学</v>
          </cell>
          <cell r="G109" t="str">
            <v>高分子科学与工程学院</v>
          </cell>
        </row>
        <row r="110">
          <cell r="B110" t="str">
            <v>陈颖颖</v>
          </cell>
          <cell r="C110" t="str">
            <v>736405015@qq.com</v>
          </cell>
          <cell r="D110" t="str">
            <v>女</v>
          </cell>
          <cell r="E110" t="str">
            <v>汉</v>
          </cell>
          <cell r="F110" t="str">
            <v>四川大学</v>
          </cell>
          <cell r="G110" t="str">
            <v>高分子科学与工程学院</v>
          </cell>
        </row>
        <row r="111">
          <cell r="B111" t="str">
            <v>魏巍</v>
          </cell>
          <cell r="C111" t="str">
            <v>1042031030@stu.scu.edu.cn</v>
          </cell>
          <cell r="D111" t="str">
            <v>男</v>
          </cell>
          <cell r="E111" t="str">
            <v>汉</v>
          </cell>
          <cell r="F111" t="str">
            <v>四川大学</v>
          </cell>
          <cell r="G111" t="str">
            <v>吴玉章学院/化学学院</v>
          </cell>
        </row>
        <row r="112">
          <cell r="B112" t="str">
            <v>袁婷婷</v>
          </cell>
          <cell r="C112" t="str">
            <v>yuantingting1992@126.com</v>
          </cell>
          <cell r="D112" t="str">
            <v>女</v>
          </cell>
          <cell r="E112" t="str">
            <v>汉</v>
          </cell>
          <cell r="F112" t="str">
            <v>四川大学</v>
          </cell>
          <cell r="G112" t="str">
            <v>化学学院</v>
          </cell>
        </row>
        <row r="113">
          <cell r="B113" t="str">
            <v>陶晓萍</v>
          </cell>
          <cell r="C113" t="str">
            <v>xingkong_218@163.com</v>
          </cell>
          <cell r="D113" t="str">
            <v>女</v>
          </cell>
          <cell r="E113" t="str">
            <v>汉</v>
          </cell>
          <cell r="F113" t="str">
            <v>四川大学</v>
          </cell>
          <cell r="G113" t="str">
            <v>化学学院</v>
          </cell>
        </row>
        <row r="114">
          <cell r="B114" t="str">
            <v>余坤益</v>
          </cell>
          <cell r="C114" t="str">
            <v>yukunyi2010@qq.com</v>
          </cell>
          <cell r="D114" t="str">
            <v>男</v>
          </cell>
          <cell r="E114" t="str">
            <v>汉</v>
          </cell>
          <cell r="F114" t="str">
            <v>四川大学</v>
          </cell>
          <cell r="G114" t="str">
            <v>化学学院</v>
          </cell>
        </row>
        <row r="115">
          <cell r="B115" t="str">
            <v>罗阿云</v>
          </cell>
          <cell r="C115" t="str">
            <v>15208283761@163.com</v>
          </cell>
          <cell r="D115" t="str">
            <v>女</v>
          </cell>
          <cell r="E115" t="str">
            <v>汉</v>
          </cell>
          <cell r="F115" t="str">
            <v>四川大学</v>
          </cell>
          <cell r="G115" t="str">
            <v>化学学院</v>
          </cell>
        </row>
        <row r="116">
          <cell r="B116" t="str">
            <v>邓新媛</v>
          </cell>
          <cell r="C116" t="str">
            <v>401412146@qq.com</v>
          </cell>
          <cell r="D116" t="str">
            <v>女</v>
          </cell>
          <cell r="E116" t="str">
            <v>汉</v>
          </cell>
          <cell r="F116" t="str">
            <v>四川大学</v>
          </cell>
          <cell r="G116" t="str">
            <v>化学学院</v>
          </cell>
        </row>
        <row r="117">
          <cell r="B117" t="str">
            <v>孙华圳</v>
          </cell>
          <cell r="C117" t="str">
            <v>sunhuazhenscu@163.com</v>
          </cell>
          <cell r="D117" t="str">
            <v>男</v>
          </cell>
          <cell r="E117" t="str">
            <v>汉</v>
          </cell>
          <cell r="F117" t="str">
            <v>四川大学</v>
          </cell>
          <cell r="G117" t="str">
            <v>轻纺与食品学院</v>
          </cell>
        </row>
        <row r="118">
          <cell r="B118" t="str">
            <v>江明芳</v>
          </cell>
          <cell r="C118" t="str">
            <v>scujmf@163.com</v>
          </cell>
          <cell r="D118" t="str">
            <v>女</v>
          </cell>
          <cell r="E118" t="str">
            <v>汉</v>
          </cell>
          <cell r="F118" t="str">
            <v>四川大学</v>
          </cell>
          <cell r="G118" t="str">
            <v>轻纺与食品学院</v>
          </cell>
        </row>
        <row r="119">
          <cell r="B119" t="str">
            <v>田昊</v>
          </cell>
          <cell r="C119" t="str">
            <v>haotian987321@gmail.com</v>
          </cell>
          <cell r="D119" t="str">
            <v>男</v>
          </cell>
          <cell r="E119" t="str">
            <v>汉</v>
          </cell>
          <cell r="F119" t="str">
            <v>天津大学</v>
          </cell>
          <cell r="G119" t="str">
            <v>化工学院</v>
          </cell>
        </row>
        <row r="120">
          <cell r="B120" t="str">
            <v>张西伦</v>
          </cell>
          <cell r="C120" t="str">
            <v>zhangstyle@hotmail.com</v>
          </cell>
          <cell r="D120" t="str">
            <v>男</v>
          </cell>
          <cell r="E120" t="str">
            <v>汉</v>
          </cell>
          <cell r="F120" t="str">
            <v>天津大学</v>
          </cell>
          <cell r="G120" t="str">
            <v>化工学院</v>
          </cell>
        </row>
        <row r="121">
          <cell r="B121" t="str">
            <v>王怀清</v>
          </cell>
          <cell r="C121" t="str">
            <v>cocowhq@163.com</v>
          </cell>
          <cell r="D121" t="str">
            <v>女</v>
          </cell>
          <cell r="E121" t="str">
            <v>汉</v>
          </cell>
          <cell r="F121" t="str">
            <v>天津大学</v>
          </cell>
          <cell r="G121" t="str">
            <v>化工学院</v>
          </cell>
        </row>
        <row r="122">
          <cell r="B122" t="str">
            <v>张晓天</v>
          </cell>
          <cell r="C122" t="str">
            <v>michael21@tju.edu.cn</v>
          </cell>
          <cell r="D122" t="str">
            <v>男</v>
          </cell>
          <cell r="E122" t="str">
            <v>汉</v>
          </cell>
          <cell r="F122" t="str">
            <v>天津大学</v>
          </cell>
          <cell r="G122" t="str">
            <v>化工学院</v>
          </cell>
        </row>
        <row r="123">
          <cell r="B123" t="str">
            <v>赵帅南</v>
          </cell>
          <cell r="C123" t="str">
            <v>zhaoshuainan@163.com</v>
          </cell>
          <cell r="D123" t="str">
            <v>男</v>
          </cell>
          <cell r="E123" t="str">
            <v>汉</v>
          </cell>
          <cell r="F123" t="str">
            <v>天津大学</v>
          </cell>
          <cell r="G123" t="str">
            <v>求是学部（基地班）</v>
          </cell>
        </row>
        <row r="124">
          <cell r="B124" t="str">
            <v>张晚林</v>
          </cell>
          <cell r="C124" t="str">
            <v>wlzhang@whu.edu.cn</v>
          </cell>
          <cell r="D124" t="str">
            <v>男</v>
          </cell>
          <cell r="E124" t="str">
            <v>汉</v>
          </cell>
          <cell r="F124" t="str">
            <v>武汉大学</v>
          </cell>
          <cell r="G124" t="str">
            <v>化学与分子科学学院</v>
          </cell>
        </row>
        <row r="125">
          <cell r="B125" t="str">
            <v>吴梅</v>
          </cell>
          <cell r="C125" t="str">
            <v>1161604263@qq.com</v>
          </cell>
          <cell r="D125" t="str">
            <v>女</v>
          </cell>
          <cell r="E125" t="str">
            <v>汉</v>
          </cell>
          <cell r="F125" t="str">
            <v>武汉大学</v>
          </cell>
          <cell r="G125" t="str">
            <v>化学与分子科学学院</v>
          </cell>
        </row>
        <row r="126">
          <cell r="B126" t="str">
            <v>桂馨</v>
          </cell>
          <cell r="C126" t="str">
            <v>peony@whu.edu.cn</v>
          </cell>
          <cell r="D126" t="str">
            <v>女</v>
          </cell>
          <cell r="E126" t="str">
            <v>满族</v>
          </cell>
          <cell r="F126" t="str">
            <v>武汉大学</v>
          </cell>
          <cell r="G126" t="str">
            <v>化学与分子科学学院</v>
          </cell>
        </row>
        <row r="127">
          <cell r="B127" t="str">
            <v>林浩</v>
          </cell>
          <cell r="C127" t="str">
            <v>2010301040090@whu.edu.cn</v>
          </cell>
          <cell r="D127" t="str">
            <v>男</v>
          </cell>
          <cell r="E127" t="str">
            <v>汉</v>
          </cell>
          <cell r="F127" t="str">
            <v>武汉大学</v>
          </cell>
          <cell r="G127" t="str">
            <v>化学与分子科学学院</v>
          </cell>
        </row>
        <row r="128">
          <cell r="B128" t="str">
            <v>卢海燕</v>
          </cell>
          <cell r="C128" t="str">
            <v>1249301603@qq.com</v>
          </cell>
          <cell r="D128" t="str">
            <v>女</v>
          </cell>
          <cell r="E128" t="str">
            <v>汉</v>
          </cell>
          <cell r="F128" t="str">
            <v>武汉大学</v>
          </cell>
          <cell r="G128" t="str">
            <v>化学与分子科学学院</v>
          </cell>
        </row>
        <row r="129">
          <cell r="B129" t="str">
            <v>杨骐</v>
          </cell>
          <cell r="C129" t="str">
            <v>yangqiatxjtu@stu.xjtu.edu.cn</v>
          </cell>
          <cell r="D129" t="str">
            <v>男</v>
          </cell>
          <cell r="E129" t="str">
            <v>汉</v>
          </cell>
          <cell r="F129" t="str">
            <v>西安交通大学</v>
          </cell>
          <cell r="G129" t="str">
            <v>理学院</v>
          </cell>
        </row>
        <row r="130">
          <cell r="B130" t="str">
            <v>王慎强</v>
          </cell>
          <cell r="C130" t="str">
            <v>wangsqnwpu@163.com</v>
          </cell>
          <cell r="D130" t="str">
            <v>男</v>
          </cell>
          <cell r="E130" t="str">
            <v>汉</v>
          </cell>
          <cell r="F130" t="str">
            <v>西北工业大学</v>
          </cell>
          <cell r="G130" t="str">
            <v>理学院</v>
          </cell>
        </row>
        <row r="131">
          <cell r="B131" t="str">
            <v>庞美俊</v>
          </cell>
          <cell r="C131" t="str">
            <v>18700942538@163.com</v>
          </cell>
          <cell r="D131" t="str">
            <v>女</v>
          </cell>
          <cell r="E131" t="str">
            <v>汉</v>
          </cell>
          <cell r="F131" t="str">
            <v>西北农林科技大学</v>
          </cell>
          <cell r="G131" t="str">
            <v>创新实验学院</v>
          </cell>
        </row>
        <row r="132">
          <cell r="B132" t="str">
            <v>段永嘉</v>
          </cell>
          <cell r="C132" t="str">
            <v>704771891@qq,com</v>
          </cell>
          <cell r="D132" t="str">
            <v>男</v>
          </cell>
          <cell r="E132" t="str">
            <v>汉</v>
          </cell>
          <cell r="F132" t="str">
            <v>西北农林科技大学</v>
          </cell>
          <cell r="G132" t="str">
            <v>植物保护</v>
          </cell>
        </row>
        <row r="133">
          <cell r="B133" t="str">
            <v>肖晔珺</v>
          </cell>
          <cell r="C133" t="str">
            <v>yjxiao1992@gmail.com</v>
          </cell>
          <cell r="D133" t="str">
            <v>女</v>
          </cell>
          <cell r="E133" t="str">
            <v>汉</v>
          </cell>
          <cell r="F133" t="str">
            <v>厦门大学</v>
          </cell>
          <cell r="G133" t="str">
            <v>化学化工学院</v>
          </cell>
        </row>
        <row r="134">
          <cell r="B134" t="str">
            <v>罗祎迩</v>
          </cell>
          <cell r="C134" t="str">
            <v>2281846596@qq.com</v>
          </cell>
          <cell r="D134" t="str">
            <v>男</v>
          </cell>
          <cell r="E134" t="str">
            <v>汉</v>
          </cell>
          <cell r="F134" t="str">
            <v>厦门大学</v>
          </cell>
          <cell r="G134" t="str">
            <v>化学化工学院</v>
          </cell>
        </row>
        <row r="135">
          <cell r="B135" t="str">
            <v>张传辉</v>
          </cell>
          <cell r="C135" t="str">
            <v>353274464@qq.com</v>
          </cell>
          <cell r="D135" t="str">
            <v>男</v>
          </cell>
          <cell r="E135" t="str">
            <v>汉</v>
          </cell>
          <cell r="F135" t="str">
            <v>厦门大学</v>
          </cell>
          <cell r="G135" t="str">
            <v>化学化工学院</v>
          </cell>
        </row>
        <row r="136">
          <cell r="B136" t="str">
            <v>孙伟</v>
          </cell>
          <cell r="C136" t="str">
            <v xml:space="preserve">sweizju@gmail.com </v>
          </cell>
          <cell r="D136" t="str">
            <v>男</v>
          </cell>
          <cell r="E136" t="str">
            <v>汉</v>
          </cell>
          <cell r="F136" t="str">
            <v>浙江大学</v>
          </cell>
          <cell r="G136" t="str">
            <v>生物系统工程与食品科学学院</v>
          </cell>
        </row>
        <row r="137">
          <cell r="B137" t="str">
            <v>商庆浩</v>
          </cell>
          <cell r="C137" t="str">
            <v>shangqinghao@sina.com</v>
          </cell>
          <cell r="D137" t="str">
            <v>男</v>
          </cell>
          <cell r="E137" t="str">
            <v>汉</v>
          </cell>
          <cell r="F137" t="str">
            <v>中国海洋大学</v>
          </cell>
          <cell r="G137" t="str">
            <v>材料科学与工程系</v>
          </cell>
        </row>
        <row r="138">
          <cell r="B138" t="str">
            <v>黄伟</v>
          </cell>
          <cell r="C138" t="str">
            <v>1427783982@qq.com</v>
          </cell>
          <cell r="D138" t="str">
            <v>男</v>
          </cell>
          <cell r="E138" t="str">
            <v>汉</v>
          </cell>
          <cell r="F138" t="str">
            <v>中国海洋大学</v>
          </cell>
          <cell r="G138" t="str">
            <v>海洋生命学院</v>
          </cell>
        </row>
        <row r="139">
          <cell r="B139" t="str">
            <v>刘轩</v>
          </cell>
          <cell r="C139" t="str">
            <v>18765950755@139.com</v>
          </cell>
          <cell r="D139" t="str">
            <v>男</v>
          </cell>
          <cell r="E139" t="str">
            <v>汉</v>
          </cell>
          <cell r="F139" t="str">
            <v>中国海洋大学</v>
          </cell>
          <cell r="G139" t="str">
            <v>化学化工学院</v>
          </cell>
        </row>
        <row r="140">
          <cell r="B140" t="str">
            <v>邓凯琳</v>
          </cell>
          <cell r="C140" t="str">
            <v>kailin.deng@hotmail.com</v>
          </cell>
          <cell r="D140" t="str">
            <v>女</v>
          </cell>
          <cell r="E140" t="str">
            <v>汉</v>
          </cell>
          <cell r="F140" t="str">
            <v>中国农业大学</v>
          </cell>
          <cell r="G140" t="str">
            <v>理学院</v>
          </cell>
        </row>
        <row r="141">
          <cell r="B141" t="str">
            <v>张露露</v>
          </cell>
          <cell r="C141" t="str">
            <v>zhanglulu602@163.com</v>
          </cell>
          <cell r="D141" t="str">
            <v>女</v>
          </cell>
          <cell r="E141" t="str">
            <v>汉</v>
          </cell>
          <cell r="F141" t="str">
            <v>中南大学</v>
          </cell>
          <cell r="G141" t="str">
            <v>化学化工学院</v>
          </cell>
        </row>
        <row r="142">
          <cell r="B142" t="str">
            <v>周吉彬</v>
          </cell>
          <cell r="C142" t="str">
            <v>791489696@qq.com</v>
          </cell>
          <cell r="D142" t="str">
            <v>男</v>
          </cell>
          <cell r="E142" t="str">
            <v>汉</v>
          </cell>
          <cell r="F142" t="str">
            <v>中南大学</v>
          </cell>
          <cell r="G142" t="str">
            <v>化学化工学院</v>
          </cell>
        </row>
        <row r="143">
          <cell r="B143" t="str">
            <v>孙秀成</v>
          </cell>
          <cell r="C143" t="str">
            <v>535499608@qq.com</v>
          </cell>
          <cell r="D143" t="str">
            <v>女</v>
          </cell>
          <cell r="E143" t="str">
            <v>汉</v>
          </cell>
          <cell r="F143" t="str">
            <v>中南大学</v>
          </cell>
          <cell r="G143" t="str">
            <v>化学化工学院</v>
          </cell>
        </row>
        <row r="144">
          <cell r="B144" t="str">
            <v>黄天蓝</v>
          </cell>
          <cell r="C144" t="str">
            <v>htianl@mail2.sysu.edu.cn</v>
          </cell>
          <cell r="D144" t="str">
            <v>女</v>
          </cell>
          <cell r="E144" t="str">
            <v>汉</v>
          </cell>
          <cell r="F144" t="str">
            <v>中山大学</v>
          </cell>
          <cell r="G144" t="str">
            <v>化学与化学工程</v>
          </cell>
        </row>
        <row r="145">
          <cell r="B145" t="str">
            <v>鲁金蕾</v>
          </cell>
          <cell r="C145" t="str">
            <v>466194623@qq.com</v>
          </cell>
          <cell r="D145" t="str">
            <v>女</v>
          </cell>
          <cell r="E145" t="str">
            <v>满族</v>
          </cell>
          <cell r="F145" t="str">
            <v>中央民族大学</v>
          </cell>
          <cell r="G145" t="str">
            <v>理学院</v>
          </cell>
        </row>
        <row r="146">
          <cell r="B146" t="str">
            <v>杨宇东</v>
          </cell>
          <cell r="C146" t="str">
            <v>1246694535@qq.com</v>
          </cell>
          <cell r="D146" t="str">
            <v>男</v>
          </cell>
          <cell r="E146" t="str">
            <v>白族</v>
          </cell>
          <cell r="F146" t="str">
            <v>中央民族大学</v>
          </cell>
          <cell r="G146" t="str">
            <v>生命与环境科学院</v>
          </cell>
        </row>
        <row r="147">
          <cell r="B147" t="str">
            <v>董春燕</v>
          </cell>
          <cell r="C147" t="str">
            <v>1774176325@qq.com</v>
          </cell>
          <cell r="D147" t="str">
            <v>女</v>
          </cell>
          <cell r="E147" t="str">
            <v>汉</v>
          </cell>
          <cell r="F147" t="str">
            <v>重庆大学</v>
          </cell>
          <cell r="G147" t="str">
            <v>化学化工学院</v>
          </cell>
        </row>
        <row r="148">
          <cell r="B148" t="str">
            <v>王荣</v>
          </cell>
          <cell r="C148" t="str">
            <v>wangrong017@163.com</v>
          </cell>
          <cell r="D148" t="str">
            <v>女</v>
          </cell>
          <cell r="E148" t="str">
            <v>汉</v>
          </cell>
          <cell r="F148" t="str">
            <v>安徽师范大学</v>
          </cell>
          <cell r="G148" t="str">
            <v>化学与材料科学学院</v>
          </cell>
        </row>
        <row r="149">
          <cell r="B149" t="str">
            <v>郑双好</v>
          </cell>
          <cell r="C149" t="str">
            <v>654436334@qq.com</v>
          </cell>
          <cell r="D149" t="str">
            <v>男</v>
          </cell>
          <cell r="E149" t="str">
            <v>汉</v>
          </cell>
          <cell r="F149" t="str">
            <v>长沙理工大学</v>
          </cell>
          <cell r="G149" t="str">
            <v>化学与生物工程学院</v>
          </cell>
        </row>
        <row r="150">
          <cell r="B150" t="str">
            <v>徐俊文</v>
          </cell>
          <cell r="C150" t="str">
            <v>1181498384@qq.com</v>
          </cell>
          <cell r="D150" t="str">
            <v>男</v>
          </cell>
          <cell r="E150" t="str">
            <v>汉</v>
          </cell>
          <cell r="F150" t="str">
            <v>湖北大学</v>
          </cell>
          <cell r="G150" t="str">
            <v>楚才学院</v>
          </cell>
        </row>
        <row r="151">
          <cell r="B151" t="str">
            <v>伍勇东</v>
          </cell>
          <cell r="C151" t="str">
            <v>1160645011@qq.com</v>
          </cell>
          <cell r="D151" t="str">
            <v>女</v>
          </cell>
          <cell r="E151" t="str">
            <v>汉</v>
          </cell>
          <cell r="F151" t="str">
            <v>湘潭大学</v>
          </cell>
          <cell r="G151" t="str">
            <v>化工学院</v>
          </cell>
        </row>
        <row r="152">
          <cell r="B152" t="str">
            <v>姜君鹏</v>
          </cell>
          <cell r="C152" t="str">
            <v>1553110775@qq.com</v>
          </cell>
          <cell r="D152" t="str">
            <v>男</v>
          </cell>
          <cell r="E152" t="str">
            <v>汉</v>
          </cell>
          <cell r="F152" t="str">
            <v>湘潭大学</v>
          </cell>
          <cell r="G152" t="str">
            <v>化工学院</v>
          </cell>
        </row>
        <row r="153">
          <cell r="B153" t="str">
            <v>吴雅琪</v>
          </cell>
          <cell r="C153" t="str">
            <v>1220306257@qq.com</v>
          </cell>
          <cell r="D153" t="str">
            <v>女</v>
          </cell>
          <cell r="E153" t="str">
            <v>汉</v>
          </cell>
          <cell r="F153" t="str">
            <v>湘潭大学</v>
          </cell>
          <cell r="G153" t="str">
            <v>化学院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3"/>
  <sheetViews>
    <sheetView tabSelected="1" workbookViewId="0">
      <selection activeCell="K7" sqref="K7"/>
    </sheetView>
  </sheetViews>
  <sheetFormatPr defaultRowHeight="13.5" x14ac:dyDescent="0.15"/>
  <cols>
    <col min="1" max="1" width="6.625" style="5" bestFit="1" customWidth="1"/>
    <col min="2" max="2" width="7.25" style="5" bestFit="1" customWidth="1"/>
    <col min="3" max="4" width="6.625" style="5" bestFit="1" customWidth="1"/>
    <col min="5" max="5" width="18.625" style="5" bestFit="1" customWidth="1"/>
    <col min="6" max="6" width="25.5" style="3" bestFit="1" customWidth="1"/>
    <col min="7" max="16384" width="9" style="4"/>
  </cols>
  <sheetData>
    <row r="1" spans="1:6" x14ac:dyDescent="0.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246</v>
      </c>
    </row>
    <row r="2" spans="1:6" x14ac:dyDescent="0.15">
      <c r="A2" s="1">
        <v>1</v>
      </c>
      <c r="B2" s="2" t="s">
        <v>5</v>
      </c>
      <c r="C2" s="2" t="s">
        <v>6</v>
      </c>
      <c r="D2" s="2" t="s">
        <v>7</v>
      </c>
      <c r="E2" s="2" t="s">
        <v>8</v>
      </c>
      <c r="F2" s="2" t="str">
        <f>VLOOKUP(B2,[1]选拔152人!$B$1:$G$65536,6,FALSE)</f>
        <v>化学化工学院</v>
      </c>
    </row>
    <row r="3" spans="1:6" x14ac:dyDescent="0.15">
      <c r="A3" s="1">
        <v>2</v>
      </c>
      <c r="B3" s="2" t="s">
        <v>9</v>
      </c>
      <c r="C3" s="2" t="s">
        <v>10</v>
      </c>
      <c r="D3" s="2" t="s">
        <v>7</v>
      </c>
      <c r="E3" s="2" t="s">
        <v>11</v>
      </c>
      <c r="F3" s="2" t="str">
        <f>VLOOKUP(B3,[1]选拔152人!$B$1:$G$65536,6,FALSE)</f>
        <v>化学化工学院</v>
      </c>
    </row>
    <row r="4" spans="1:6" x14ac:dyDescent="0.15">
      <c r="A4" s="1">
        <v>3</v>
      </c>
      <c r="B4" s="2" t="s">
        <v>12</v>
      </c>
      <c r="C4" s="2" t="s">
        <v>10</v>
      </c>
      <c r="D4" s="2" t="s">
        <v>7</v>
      </c>
      <c r="E4" s="2" t="s">
        <v>13</v>
      </c>
      <c r="F4" s="2" t="str">
        <f>VLOOKUP(B4,[1]选拔152人!$B$1:$G$65536,6,FALSE)</f>
        <v>化学与材料科学学院</v>
      </c>
    </row>
    <row r="5" spans="1:6" x14ac:dyDescent="0.15">
      <c r="A5" s="1">
        <v>4</v>
      </c>
      <c r="B5" s="2" t="s">
        <v>14</v>
      </c>
      <c r="C5" s="2" t="s">
        <v>15</v>
      </c>
      <c r="D5" s="2" t="s">
        <v>16</v>
      </c>
      <c r="E5" s="2" t="s">
        <v>17</v>
      </c>
      <c r="F5" s="2" t="str">
        <f>VLOOKUP(B5,[1]选拔152人!$B$1:$G$65536,6,FALSE)</f>
        <v>材料科学与工程学院</v>
      </c>
    </row>
    <row r="6" spans="1:6" x14ac:dyDescent="0.15">
      <c r="A6" s="1">
        <v>5</v>
      </c>
      <c r="B6" s="2" t="s">
        <v>18</v>
      </c>
      <c r="C6" s="2" t="s">
        <v>6</v>
      </c>
      <c r="D6" s="2" t="s">
        <v>16</v>
      </c>
      <c r="E6" s="2" t="s">
        <v>19</v>
      </c>
      <c r="F6" s="2" t="str">
        <f>VLOOKUP(B6,[1]选拔152人!$B$1:$G$65536,6,FALSE)</f>
        <v>材料科学与工程学院</v>
      </c>
    </row>
    <row r="7" spans="1:6" x14ac:dyDescent="0.15">
      <c r="A7" s="1">
        <v>6</v>
      </c>
      <c r="B7" s="2" t="s">
        <v>20</v>
      </c>
      <c r="C7" s="2" t="s">
        <v>15</v>
      </c>
      <c r="D7" s="2" t="s">
        <v>16</v>
      </c>
      <c r="E7" s="2" t="s">
        <v>21</v>
      </c>
      <c r="F7" s="2" t="str">
        <f>VLOOKUP(B7,[1]选拔152人!$B$1:$G$65536,6,FALSE)</f>
        <v>化学学院</v>
      </c>
    </row>
    <row r="8" spans="1:6" x14ac:dyDescent="0.15">
      <c r="A8" s="1">
        <v>7</v>
      </c>
      <c r="B8" s="2" t="s">
        <v>22</v>
      </c>
      <c r="C8" s="2" t="s">
        <v>23</v>
      </c>
      <c r="D8" s="2" t="s">
        <v>7</v>
      </c>
      <c r="E8" s="2" t="s">
        <v>24</v>
      </c>
      <c r="F8" s="2" t="str">
        <f>VLOOKUP(B8,[1]选拔152人!$B$1:$G$65536,6,FALSE)</f>
        <v>环境学院</v>
      </c>
    </row>
    <row r="9" spans="1:6" x14ac:dyDescent="0.15">
      <c r="A9" s="1">
        <v>8</v>
      </c>
      <c r="B9" s="2" t="s">
        <v>25</v>
      </c>
      <c r="C9" s="2" t="s">
        <v>23</v>
      </c>
      <c r="D9" s="2" t="s">
        <v>7</v>
      </c>
      <c r="E9" s="2" t="s">
        <v>26</v>
      </c>
      <c r="F9" s="2" t="str">
        <f>VLOOKUP(B9,[1]选拔152人!$B$1:$G$65536,6,FALSE)</f>
        <v>化学与生物工程学院</v>
      </c>
    </row>
    <row r="10" spans="1:6" x14ac:dyDescent="0.15">
      <c r="A10" s="1">
        <v>9</v>
      </c>
      <c r="B10" s="2" t="s">
        <v>27</v>
      </c>
      <c r="C10" s="2" t="s">
        <v>10</v>
      </c>
      <c r="D10" s="2" t="s">
        <v>7</v>
      </c>
      <c r="E10" s="2" t="s">
        <v>28</v>
      </c>
      <c r="F10" s="2" t="str">
        <f>VLOOKUP(B10,[1]选拔152人!$B$1:$G$65536,6,FALSE)</f>
        <v>化工与环境生命学部</v>
      </c>
    </row>
    <row r="11" spans="1:6" x14ac:dyDescent="0.15">
      <c r="A11" s="1">
        <v>10</v>
      </c>
      <c r="B11" s="2" t="s">
        <v>29</v>
      </c>
      <c r="C11" s="2" t="s">
        <v>23</v>
      </c>
      <c r="D11" s="2" t="s">
        <v>7</v>
      </c>
      <c r="E11" s="2" t="s">
        <v>28</v>
      </c>
      <c r="F11" s="2" t="str">
        <f>VLOOKUP(B11,[1]选拔152人!$B$1:$G$65536,6,FALSE)</f>
        <v>化工与环境生命学部</v>
      </c>
    </row>
    <row r="12" spans="1:6" x14ac:dyDescent="0.15">
      <c r="A12" s="1">
        <v>11</v>
      </c>
      <c r="B12" s="2" t="s">
        <v>30</v>
      </c>
      <c r="C12" s="2" t="s">
        <v>10</v>
      </c>
      <c r="D12" s="2" t="s">
        <v>7</v>
      </c>
      <c r="E12" s="2" t="s">
        <v>28</v>
      </c>
      <c r="F12" s="2" t="str">
        <f>VLOOKUP(B12,[1]选拔152人!$B$1:$G$65536,6,FALSE)</f>
        <v>化工与环境生命学部</v>
      </c>
    </row>
    <row r="13" spans="1:6" x14ac:dyDescent="0.15">
      <c r="A13" s="1">
        <v>12</v>
      </c>
      <c r="B13" s="2" t="s">
        <v>31</v>
      </c>
      <c r="C13" s="2" t="s">
        <v>10</v>
      </c>
      <c r="D13" s="2" t="s">
        <v>7</v>
      </c>
      <c r="E13" s="2" t="s">
        <v>28</v>
      </c>
      <c r="F13" s="2" t="str">
        <f>VLOOKUP(B13,[1]选拔152人!$B$1:$G$65536,6,FALSE)</f>
        <v>化工与环境生命学部</v>
      </c>
    </row>
    <row r="14" spans="1:6" x14ac:dyDescent="0.15">
      <c r="A14" s="1">
        <v>13</v>
      </c>
      <c r="B14" s="2" t="s">
        <v>32</v>
      </c>
      <c r="C14" s="2" t="s">
        <v>23</v>
      </c>
      <c r="D14" s="2" t="s">
        <v>33</v>
      </c>
      <c r="E14" s="2" t="s">
        <v>28</v>
      </c>
      <c r="F14" s="2" t="str">
        <f>VLOOKUP(B14,[1]选拔152人!$B$1:$G$65536,6,FALSE)</f>
        <v>化工与环境生命学部</v>
      </c>
    </row>
    <row r="15" spans="1:6" x14ac:dyDescent="0.15">
      <c r="A15" s="1">
        <v>14</v>
      </c>
      <c r="B15" s="2" t="s">
        <v>34</v>
      </c>
      <c r="C15" s="2" t="s">
        <v>10</v>
      </c>
      <c r="D15" s="2" t="s">
        <v>7</v>
      </c>
      <c r="E15" s="2" t="s">
        <v>28</v>
      </c>
      <c r="F15" s="2" t="str">
        <f>VLOOKUP(B15,[1]选拔152人!$B$1:$G$65536,6,FALSE)</f>
        <v>化工与环境生命学部</v>
      </c>
    </row>
    <row r="16" spans="1:6" x14ac:dyDescent="0.15">
      <c r="A16" s="1">
        <v>15</v>
      </c>
      <c r="B16" s="2" t="s">
        <v>35</v>
      </c>
      <c r="C16" s="2" t="s">
        <v>23</v>
      </c>
      <c r="D16" s="2" t="s">
        <v>7</v>
      </c>
      <c r="E16" s="2" t="s">
        <v>28</v>
      </c>
      <c r="F16" s="2" t="str">
        <f>VLOOKUP(B16,[1]选拔152人!$B$1:$G$65536,6,FALSE)</f>
        <v>化工与环境生命学部</v>
      </c>
    </row>
    <row r="17" spans="1:6" x14ac:dyDescent="0.15">
      <c r="A17" s="1">
        <v>16</v>
      </c>
      <c r="B17" s="2" t="s">
        <v>36</v>
      </c>
      <c r="C17" s="2" t="s">
        <v>23</v>
      </c>
      <c r="D17" s="2" t="s">
        <v>7</v>
      </c>
      <c r="E17" s="2" t="s">
        <v>28</v>
      </c>
      <c r="F17" s="2" t="str">
        <f>VLOOKUP(B17,[1]选拔152人!$B$1:$G$65536,6,FALSE)</f>
        <v>化工与环境生命学部</v>
      </c>
    </row>
    <row r="18" spans="1:6" x14ac:dyDescent="0.15">
      <c r="A18" s="1">
        <v>17</v>
      </c>
      <c r="B18" s="2" t="s">
        <v>37</v>
      </c>
      <c r="C18" s="2" t="s">
        <v>23</v>
      </c>
      <c r="D18" s="2" t="s">
        <v>7</v>
      </c>
      <c r="E18" s="2" t="s">
        <v>28</v>
      </c>
      <c r="F18" s="2" t="str">
        <f>VLOOKUP(B18,[1]选拔152人!$B$1:$G$65536,6,FALSE)</f>
        <v>化工与环境生命学部</v>
      </c>
    </row>
    <row r="19" spans="1:6" x14ac:dyDescent="0.15">
      <c r="A19" s="1">
        <v>18</v>
      </c>
      <c r="B19" s="2" t="s">
        <v>38</v>
      </c>
      <c r="C19" s="2" t="s">
        <v>10</v>
      </c>
      <c r="D19" s="2" t="s">
        <v>7</v>
      </c>
      <c r="E19" s="2" t="s">
        <v>28</v>
      </c>
      <c r="F19" s="2" t="str">
        <f>VLOOKUP(B19,[1]选拔152人!$B$1:$G$65536,6,FALSE)</f>
        <v>化工与环境生命学部</v>
      </c>
    </row>
    <row r="20" spans="1:6" x14ac:dyDescent="0.15">
      <c r="A20" s="1">
        <v>19</v>
      </c>
      <c r="B20" s="2" t="s">
        <v>39</v>
      </c>
      <c r="C20" s="2" t="s">
        <v>23</v>
      </c>
      <c r="D20" s="2" t="s">
        <v>7</v>
      </c>
      <c r="E20" s="2" t="s">
        <v>40</v>
      </c>
      <c r="F20" s="2" t="str">
        <f>VLOOKUP(B20,[1]选拔152人!$B$1:$G$65536,6,FALSE)</f>
        <v>材料科学与工程学院</v>
      </c>
    </row>
    <row r="21" spans="1:6" x14ac:dyDescent="0.15">
      <c r="A21" s="1">
        <v>20</v>
      </c>
      <c r="B21" s="2" t="s">
        <v>41</v>
      </c>
      <c r="C21" s="2" t="s">
        <v>10</v>
      </c>
      <c r="D21" s="2" t="s">
        <v>7</v>
      </c>
      <c r="E21" s="2" t="s">
        <v>42</v>
      </c>
      <c r="F21" s="2" t="str">
        <f>VLOOKUP(B21,[1]选拔152人!$B$1:$G$65536,6,FALSE)</f>
        <v>物理学院</v>
      </c>
    </row>
    <row r="22" spans="1:6" x14ac:dyDescent="0.15">
      <c r="A22" s="1">
        <v>21</v>
      </c>
      <c r="B22" s="2" t="s">
        <v>43</v>
      </c>
      <c r="C22" s="2" t="s">
        <v>10</v>
      </c>
      <c r="D22" s="2" t="s">
        <v>7</v>
      </c>
      <c r="E22" s="2" t="s">
        <v>44</v>
      </c>
      <c r="F22" s="2" t="str">
        <f>VLOOKUP(B22,[1]选拔152人!$B$1:$G$65536,6,FALSE)</f>
        <v>化学化工学院</v>
      </c>
    </row>
    <row r="23" spans="1:6" x14ac:dyDescent="0.15">
      <c r="A23" s="1">
        <v>22</v>
      </c>
      <c r="B23" s="2" t="s">
        <v>45</v>
      </c>
      <c r="C23" s="2" t="s">
        <v>15</v>
      </c>
      <c r="D23" s="2" t="s">
        <v>7</v>
      </c>
      <c r="E23" s="2" t="s">
        <v>46</v>
      </c>
      <c r="F23" s="2" t="str">
        <f>VLOOKUP(B23,[1]选拔152人!$B$1:$G$65536,6,FALSE)</f>
        <v>化学化工学院</v>
      </c>
    </row>
    <row r="24" spans="1:6" x14ac:dyDescent="0.15">
      <c r="A24" s="1">
        <v>23</v>
      </c>
      <c r="B24" s="2" t="s">
        <v>47</v>
      </c>
      <c r="C24" s="2" t="s">
        <v>15</v>
      </c>
      <c r="D24" s="2" t="s">
        <v>16</v>
      </c>
      <c r="E24" s="2" t="s">
        <v>48</v>
      </c>
      <c r="F24" s="2" t="str">
        <f>VLOOKUP(B24,[1]选拔152人!$B$1:$G$65536,6,FALSE)</f>
        <v>理学院</v>
      </c>
    </row>
    <row r="25" spans="1:6" x14ac:dyDescent="0.15">
      <c r="A25" s="1">
        <v>24</v>
      </c>
      <c r="B25" s="2" t="s">
        <v>49</v>
      </c>
      <c r="C25" s="2" t="s">
        <v>10</v>
      </c>
      <c r="D25" s="2" t="s">
        <v>7</v>
      </c>
      <c r="E25" s="2" t="s">
        <v>50</v>
      </c>
      <c r="F25" s="2" t="str">
        <f>VLOOKUP(B25,[1]选拔152人!$B$1:$G$65536,6,FALSE)</f>
        <v>理学院</v>
      </c>
    </row>
    <row r="26" spans="1:6" x14ac:dyDescent="0.15">
      <c r="A26" s="1">
        <v>25</v>
      </c>
      <c r="B26" s="2" t="s">
        <v>51</v>
      </c>
      <c r="C26" s="2" t="s">
        <v>6</v>
      </c>
      <c r="D26" s="2" t="s">
        <v>16</v>
      </c>
      <c r="E26" s="2" t="s">
        <v>52</v>
      </c>
      <c r="F26" s="2" t="str">
        <f>VLOOKUP(B26,[1]选拔152人!$B$1:$G$65536,6,FALSE)</f>
        <v>化学工程学院</v>
      </c>
    </row>
    <row r="27" spans="1:6" x14ac:dyDescent="0.15">
      <c r="A27" s="1">
        <v>26</v>
      </c>
      <c r="B27" s="2" t="s">
        <v>53</v>
      </c>
      <c r="C27" s="2" t="s">
        <v>6</v>
      </c>
      <c r="D27" s="2" t="s">
        <v>16</v>
      </c>
      <c r="E27" s="2" t="s">
        <v>52</v>
      </c>
      <c r="F27" s="2" t="str">
        <f>VLOOKUP(B27,[1]选拔152人!$B$1:$G$65536,6,FALSE)</f>
        <v>化学工程学院</v>
      </c>
    </row>
    <row r="28" spans="1:6" x14ac:dyDescent="0.15">
      <c r="A28" s="1">
        <v>27</v>
      </c>
      <c r="B28" s="2" t="s">
        <v>54</v>
      </c>
      <c r="C28" s="2" t="s">
        <v>15</v>
      </c>
      <c r="D28" s="2" t="s">
        <v>16</v>
      </c>
      <c r="E28" s="2" t="s">
        <v>55</v>
      </c>
      <c r="F28" s="2" t="str">
        <f>VLOOKUP(B28,[1]选拔152人!$B$1:$G$65536,6,FALSE)</f>
        <v>楚才学院</v>
      </c>
    </row>
    <row r="29" spans="1:6" x14ac:dyDescent="0.15">
      <c r="A29" s="1">
        <v>28</v>
      </c>
      <c r="B29" s="2" t="s">
        <v>56</v>
      </c>
      <c r="C29" s="2" t="s">
        <v>6</v>
      </c>
      <c r="D29" s="2" t="s">
        <v>16</v>
      </c>
      <c r="E29" s="2" t="s">
        <v>57</v>
      </c>
      <c r="F29" s="2" t="str">
        <f>VLOOKUP(B29,[1]选拔152人!$B$1:$G$65536,6,FALSE)</f>
        <v>化学化工学院</v>
      </c>
    </row>
    <row r="30" spans="1:6" x14ac:dyDescent="0.15">
      <c r="A30" s="1">
        <v>29</v>
      </c>
      <c r="B30" s="2" t="s">
        <v>58</v>
      </c>
      <c r="C30" s="2" t="s">
        <v>6</v>
      </c>
      <c r="D30" s="2" t="s">
        <v>16</v>
      </c>
      <c r="E30" s="2" t="s">
        <v>57</v>
      </c>
      <c r="F30" s="2" t="str">
        <f>VLOOKUP(B30,[1]选拔152人!$B$1:$G$65536,6,FALSE)</f>
        <v>化学化工学院</v>
      </c>
    </row>
    <row r="31" spans="1:6" x14ac:dyDescent="0.15">
      <c r="A31" s="1">
        <v>30</v>
      </c>
      <c r="B31" s="2" t="s">
        <v>59</v>
      </c>
      <c r="C31" s="2" t="s">
        <v>10</v>
      </c>
      <c r="D31" s="2" t="s">
        <v>7</v>
      </c>
      <c r="E31" s="2" t="s">
        <v>60</v>
      </c>
      <c r="F31" s="2" t="str">
        <f>VLOOKUP(B31,[1]选拔152人!$B$1:$G$65536,6,FALSE)</f>
        <v>化学化工学院</v>
      </c>
    </row>
    <row r="32" spans="1:6" x14ac:dyDescent="0.15">
      <c r="A32" s="1">
        <v>31</v>
      </c>
      <c r="B32" s="2" t="s">
        <v>61</v>
      </c>
      <c r="C32" s="2" t="s">
        <v>23</v>
      </c>
      <c r="D32" s="2" t="s">
        <v>7</v>
      </c>
      <c r="E32" s="2" t="s">
        <v>60</v>
      </c>
      <c r="F32" s="2" t="str">
        <f>VLOOKUP(B32,[1]选拔152人!$B$1:$G$65536,6,FALSE)</f>
        <v>化学化工学院</v>
      </c>
    </row>
    <row r="33" spans="1:6" x14ac:dyDescent="0.15">
      <c r="A33" s="1">
        <v>32</v>
      </c>
      <c r="B33" s="2" t="s">
        <v>62</v>
      </c>
      <c r="C33" s="2" t="s">
        <v>23</v>
      </c>
      <c r="D33" s="2" t="s">
        <v>7</v>
      </c>
      <c r="E33" s="2" t="s">
        <v>60</v>
      </c>
      <c r="F33" s="2" t="str">
        <f>VLOOKUP(B33,[1]选拔152人!$B$1:$G$65536,6,FALSE)</f>
        <v>物理与微电子科学学院</v>
      </c>
    </row>
    <row r="34" spans="1:6" x14ac:dyDescent="0.15">
      <c r="A34" s="1">
        <v>33</v>
      </c>
      <c r="B34" s="2" t="s">
        <v>63</v>
      </c>
      <c r="C34" s="2" t="s">
        <v>6</v>
      </c>
      <c r="D34" s="2" t="s">
        <v>16</v>
      </c>
      <c r="E34" s="2" t="s">
        <v>64</v>
      </c>
      <c r="F34" s="2" t="str">
        <f>VLOOKUP(B34,[1]选拔152人!$B$1:$G$65536,6,FALSE)</f>
        <v>化学化工学院</v>
      </c>
    </row>
    <row r="35" spans="1:6" x14ac:dyDescent="0.15">
      <c r="A35" s="1">
        <v>34</v>
      </c>
      <c r="B35" s="2" t="s">
        <v>65</v>
      </c>
      <c r="C35" s="2" t="s">
        <v>6</v>
      </c>
      <c r="D35" s="2" t="s">
        <v>16</v>
      </c>
      <c r="E35" s="2" t="s">
        <v>66</v>
      </c>
      <c r="F35" s="2" t="str">
        <f>VLOOKUP(B35,[1]选拔152人!$B$1:$G$65536,6,FALSE)</f>
        <v>化学与分子工程学院</v>
      </c>
    </row>
    <row r="36" spans="1:6" x14ac:dyDescent="0.15">
      <c r="A36" s="1">
        <v>35</v>
      </c>
      <c r="B36" s="2" t="s">
        <v>67</v>
      </c>
      <c r="C36" s="2" t="s">
        <v>10</v>
      </c>
      <c r="D36" s="2" t="s">
        <v>7</v>
      </c>
      <c r="E36" s="2" t="s">
        <v>68</v>
      </c>
      <c r="F36" s="2" t="str">
        <f>VLOOKUP(B36,[1]选拔152人!$B$1:$G$65536,6,FALSE)</f>
        <v>化学与分子工程学院</v>
      </c>
    </row>
    <row r="37" spans="1:6" x14ac:dyDescent="0.15">
      <c r="A37" s="1">
        <v>36</v>
      </c>
      <c r="B37" s="2" t="s">
        <v>69</v>
      </c>
      <c r="C37" s="2" t="s">
        <v>15</v>
      </c>
      <c r="D37" s="2" t="s">
        <v>16</v>
      </c>
      <c r="E37" s="2" t="s">
        <v>70</v>
      </c>
      <c r="F37" s="2" t="str">
        <f>VLOOKUP(B37,[1]选拔152人!$B$1:$G$65536,6,FALSE)</f>
        <v>化学与化工学院</v>
      </c>
    </row>
    <row r="38" spans="1:6" x14ac:dyDescent="0.15">
      <c r="A38" s="1">
        <v>37</v>
      </c>
      <c r="B38" s="2" t="s">
        <v>71</v>
      </c>
      <c r="C38" s="2" t="s">
        <v>23</v>
      </c>
      <c r="D38" s="2" t="s">
        <v>7</v>
      </c>
      <c r="E38" s="2" t="s">
        <v>72</v>
      </c>
      <c r="F38" s="2" t="str">
        <f>VLOOKUP(B38,[1]选拔152人!$B$1:$G$65536,6,FALSE)</f>
        <v>化学与化工学院</v>
      </c>
    </row>
    <row r="39" spans="1:6" x14ac:dyDescent="0.15">
      <c r="A39" s="1">
        <v>38</v>
      </c>
      <c r="B39" s="2" t="s">
        <v>73</v>
      </c>
      <c r="C39" s="2" t="s">
        <v>15</v>
      </c>
      <c r="D39" s="2" t="s">
        <v>16</v>
      </c>
      <c r="E39" s="2" t="s">
        <v>70</v>
      </c>
      <c r="F39" s="2" t="str">
        <f>VLOOKUP(B39,[1]选拔152人!$B$1:$G$65536,6,FALSE)</f>
        <v>化学与化工学院</v>
      </c>
    </row>
    <row r="40" spans="1:6" x14ac:dyDescent="0.15">
      <c r="A40" s="1">
        <v>39</v>
      </c>
      <c r="B40" s="2" t="s">
        <v>74</v>
      </c>
      <c r="C40" s="2" t="s">
        <v>15</v>
      </c>
      <c r="D40" s="2" t="s">
        <v>16</v>
      </c>
      <c r="E40" s="2" t="s">
        <v>70</v>
      </c>
      <c r="F40" s="2" t="str">
        <f>VLOOKUP(B40,[1]选拔152人!$B$1:$G$65536,6,FALSE)</f>
        <v>化学与化工学院</v>
      </c>
    </row>
    <row r="41" spans="1:6" x14ac:dyDescent="0.15">
      <c r="A41" s="1">
        <v>40</v>
      </c>
      <c r="B41" s="2" t="s">
        <v>75</v>
      </c>
      <c r="C41" s="2" t="s">
        <v>23</v>
      </c>
      <c r="D41" s="2" t="s">
        <v>7</v>
      </c>
      <c r="E41" s="2" t="s">
        <v>76</v>
      </c>
      <c r="F41" s="2" t="str">
        <f>VLOOKUP(B41,[1]选拔152人!$B$1:$G$65536,6,FALSE)</f>
        <v>理学院</v>
      </c>
    </row>
    <row r="42" spans="1:6" x14ac:dyDescent="0.15">
      <c r="A42" s="1">
        <v>41</v>
      </c>
      <c r="B42" s="2" t="s">
        <v>77</v>
      </c>
      <c r="C42" s="2" t="s">
        <v>10</v>
      </c>
      <c r="D42" s="2" t="s">
        <v>7</v>
      </c>
      <c r="E42" s="2" t="s">
        <v>76</v>
      </c>
      <c r="F42" s="2" t="str">
        <f>VLOOKUP(B42,[1]选拔152人!$B$1:$G$65536,6,FALSE)</f>
        <v>理学院</v>
      </c>
    </row>
    <row r="43" spans="1:6" x14ac:dyDescent="0.15">
      <c r="A43" s="1">
        <v>42</v>
      </c>
      <c r="B43" s="2" t="s">
        <v>78</v>
      </c>
      <c r="C43" s="2" t="s">
        <v>10</v>
      </c>
      <c r="D43" s="2" t="s">
        <v>7</v>
      </c>
      <c r="E43" s="2" t="s">
        <v>79</v>
      </c>
      <c r="F43" s="2" t="str">
        <f>VLOOKUP(B43,[1]选拔152人!$B$1:$G$65536,6,FALSE)</f>
        <v>化学学院</v>
      </c>
    </row>
    <row r="44" spans="1:6" x14ac:dyDescent="0.15">
      <c r="A44" s="1">
        <v>43</v>
      </c>
      <c r="B44" s="2" t="s">
        <v>80</v>
      </c>
      <c r="C44" s="2" t="s">
        <v>6</v>
      </c>
      <c r="D44" s="2" t="s">
        <v>16</v>
      </c>
      <c r="E44" s="2" t="s">
        <v>81</v>
      </c>
      <c r="F44" s="2" t="str">
        <f>VLOOKUP(B44,[1]选拔152人!$B$1:$G$65536,6,FALSE)</f>
        <v>化学学院</v>
      </c>
    </row>
    <row r="45" spans="1:6" x14ac:dyDescent="0.15">
      <c r="A45" s="1">
        <v>44</v>
      </c>
      <c r="B45" s="2" t="s">
        <v>82</v>
      </c>
      <c r="C45" s="2" t="s">
        <v>23</v>
      </c>
      <c r="D45" s="2" t="s">
        <v>7</v>
      </c>
      <c r="E45" s="2" t="s">
        <v>79</v>
      </c>
      <c r="F45" s="2" t="str">
        <f>VLOOKUP(B45,[1]选拔152人!$B$1:$G$65536,6,FALSE)</f>
        <v>化学学院</v>
      </c>
    </row>
    <row r="46" spans="1:6" x14ac:dyDescent="0.15">
      <c r="A46" s="1">
        <v>45</v>
      </c>
      <c r="B46" s="2" t="s">
        <v>83</v>
      </c>
      <c r="C46" s="2" t="s">
        <v>6</v>
      </c>
      <c r="D46" s="2" t="s">
        <v>16</v>
      </c>
      <c r="E46" s="2" t="s">
        <v>84</v>
      </c>
      <c r="F46" s="2" t="str">
        <f>VLOOKUP(B46,[1]选拔152人!$B$1:$G$65536,6,FALSE)</f>
        <v>化学学院</v>
      </c>
    </row>
    <row r="47" spans="1:6" x14ac:dyDescent="0.15">
      <c r="A47" s="1">
        <v>46</v>
      </c>
      <c r="B47" s="2" t="s">
        <v>85</v>
      </c>
      <c r="C47" s="2" t="s">
        <v>23</v>
      </c>
      <c r="D47" s="2" t="s">
        <v>7</v>
      </c>
      <c r="E47" s="2" t="s">
        <v>86</v>
      </c>
      <c r="F47" s="2" t="str">
        <f>VLOOKUP(B47,[1]选拔152人!$B$1:$G$65536,6,FALSE)</f>
        <v>化学学院</v>
      </c>
    </row>
    <row r="48" spans="1:6" x14ac:dyDescent="0.15">
      <c r="A48" s="1">
        <v>47</v>
      </c>
      <c r="B48" s="2" t="s">
        <v>87</v>
      </c>
      <c r="C48" s="2" t="s">
        <v>15</v>
      </c>
      <c r="D48" s="2" t="s">
        <v>16</v>
      </c>
      <c r="E48" s="2" t="s">
        <v>84</v>
      </c>
      <c r="F48" s="2" t="str">
        <f>VLOOKUP(B48,[1]选拔152人!$B$1:$G$65536,6,FALSE)</f>
        <v>化学学院</v>
      </c>
    </row>
    <row r="49" spans="1:6" x14ac:dyDescent="0.15">
      <c r="A49" s="1">
        <v>48</v>
      </c>
      <c r="B49" s="2" t="s">
        <v>88</v>
      </c>
      <c r="C49" s="2" t="s">
        <v>10</v>
      </c>
      <c r="D49" s="2" t="s">
        <v>89</v>
      </c>
      <c r="E49" s="2" t="s">
        <v>86</v>
      </c>
      <c r="F49" s="2" t="str">
        <f>VLOOKUP(B49,[1]选拔152人!$B$1:$G$65536,6,FALSE)</f>
        <v>化学学院</v>
      </c>
    </row>
    <row r="50" spans="1:6" x14ac:dyDescent="0.15">
      <c r="A50" s="1">
        <v>49</v>
      </c>
      <c r="B50" s="2" t="s">
        <v>90</v>
      </c>
      <c r="C50" s="2" t="s">
        <v>23</v>
      </c>
      <c r="D50" s="2" t="s">
        <v>7</v>
      </c>
      <c r="E50" s="2" t="s">
        <v>91</v>
      </c>
      <c r="F50" s="2" t="str">
        <f>VLOOKUP(B50,[1]选拔152人!$B$1:$G$65536,6,FALSE)</f>
        <v>化学与材料工程学院</v>
      </c>
    </row>
    <row r="51" spans="1:6" x14ac:dyDescent="0.15">
      <c r="A51" s="1">
        <v>50</v>
      </c>
      <c r="B51" s="2" t="s">
        <v>92</v>
      </c>
      <c r="C51" s="2" t="s">
        <v>23</v>
      </c>
      <c r="D51" s="2" t="s">
        <v>7</v>
      </c>
      <c r="E51" s="2" t="s">
        <v>93</v>
      </c>
      <c r="F51" s="2" t="str">
        <f>VLOOKUP(B51,[1]选拔152人!$B$1:$G$65536,6,FALSE)</f>
        <v>化学化工学院（萃英学院）</v>
      </c>
    </row>
    <row r="52" spans="1:6" x14ac:dyDescent="0.15">
      <c r="A52" s="1">
        <v>51</v>
      </c>
      <c r="B52" s="2" t="s">
        <v>94</v>
      </c>
      <c r="C52" s="2" t="s">
        <v>23</v>
      </c>
      <c r="D52" s="2" t="s">
        <v>7</v>
      </c>
      <c r="E52" s="2" t="s">
        <v>93</v>
      </c>
      <c r="F52" s="2" t="str">
        <f>VLOOKUP(B52,[1]选拔152人!$B$1:$G$65536,6,FALSE)</f>
        <v>化学化工学院（萃英学院）</v>
      </c>
    </row>
    <row r="53" spans="1:6" x14ac:dyDescent="0.15">
      <c r="A53" s="1">
        <v>52</v>
      </c>
      <c r="B53" s="2" t="s">
        <v>95</v>
      </c>
      <c r="C53" s="2" t="s">
        <v>10</v>
      </c>
      <c r="D53" s="2" t="s">
        <v>7</v>
      </c>
      <c r="E53" s="2" t="s">
        <v>93</v>
      </c>
      <c r="F53" s="2" t="str">
        <f>VLOOKUP(B53,[1]选拔152人!$B$1:$G$65536,6,FALSE)</f>
        <v>化学化工学院（萃英学院）</v>
      </c>
    </row>
    <row r="54" spans="1:6" x14ac:dyDescent="0.15">
      <c r="A54" s="1">
        <v>53</v>
      </c>
      <c r="B54" s="2" t="s">
        <v>96</v>
      </c>
      <c r="C54" s="2" t="s">
        <v>6</v>
      </c>
      <c r="D54" s="2" t="s">
        <v>16</v>
      </c>
      <c r="E54" s="2" t="s">
        <v>97</v>
      </c>
      <c r="F54" s="2" t="str">
        <f>VLOOKUP(B54,[1]选拔152人!$B$1:$G$65536,6,FALSE)</f>
        <v>化学化工学院</v>
      </c>
    </row>
    <row r="55" spans="1:6" x14ac:dyDescent="0.15">
      <c r="A55" s="1">
        <v>54</v>
      </c>
      <c r="B55" s="2" t="s">
        <v>98</v>
      </c>
      <c r="C55" s="2" t="s">
        <v>6</v>
      </c>
      <c r="D55" s="2" t="s">
        <v>16</v>
      </c>
      <c r="E55" s="2" t="s">
        <v>97</v>
      </c>
      <c r="F55" s="2" t="str">
        <f>VLOOKUP(B55,[1]选拔152人!$B$1:$G$65536,6,FALSE)</f>
        <v>化学化工学院</v>
      </c>
    </row>
    <row r="56" spans="1:6" x14ac:dyDescent="0.15">
      <c r="A56" s="1">
        <v>55</v>
      </c>
      <c r="B56" s="2" t="s">
        <v>99</v>
      </c>
      <c r="C56" s="2" t="s">
        <v>6</v>
      </c>
      <c r="D56" s="2" t="s">
        <v>7</v>
      </c>
      <c r="E56" s="2" t="s">
        <v>97</v>
      </c>
      <c r="F56" s="2" t="str">
        <f>VLOOKUP(B56,[1]选拔152人!$B$1:$G$65536,6,FALSE)</f>
        <v>化学化工学院</v>
      </c>
    </row>
    <row r="57" spans="1:6" x14ac:dyDescent="0.15">
      <c r="A57" s="1">
        <v>56</v>
      </c>
      <c r="B57" s="2" t="s">
        <v>100</v>
      </c>
      <c r="C57" s="2" t="s">
        <v>10</v>
      </c>
      <c r="D57" s="2" t="s">
        <v>7</v>
      </c>
      <c r="E57" s="2" t="s">
        <v>93</v>
      </c>
      <c r="F57" s="2" t="str">
        <f>VLOOKUP(B57,[1]选拔152人!$B$1:$G$65536,6,FALSE)</f>
        <v>化学化工学院</v>
      </c>
    </row>
    <row r="58" spans="1:6" x14ac:dyDescent="0.15">
      <c r="A58" s="1">
        <v>57</v>
      </c>
      <c r="B58" s="2" t="s">
        <v>101</v>
      </c>
      <c r="C58" s="2" t="s">
        <v>10</v>
      </c>
      <c r="D58" s="2" t="s">
        <v>7</v>
      </c>
      <c r="E58" s="2" t="s">
        <v>102</v>
      </c>
      <c r="F58" s="2" t="str">
        <f>VLOOKUP(B58,[1]选拔152人!$B$1:$G$65536,6,FALSE)</f>
        <v>化学院</v>
      </c>
    </row>
    <row r="59" spans="1:6" x14ac:dyDescent="0.15">
      <c r="A59" s="1">
        <v>58</v>
      </c>
      <c r="B59" s="2" t="s">
        <v>103</v>
      </c>
      <c r="C59" s="2" t="s">
        <v>10</v>
      </c>
      <c r="D59" s="2" t="s">
        <v>7</v>
      </c>
      <c r="E59" s="2" t="s">
        <v>104</v>
      </c>
      <c r="F59" s="2" t="str">
        <f>VLOOKUP(B59,[1]选拔152人!$B$1:$G$65536,6,FALSE)</f>
        <v>化学化工学院</v>
      </c>
    </row>
    <row r="60" spans="1:6" x14ac:dyDescent="0.15">
      <c r="A60" s="1">
        <v>59</v>
      </c>
      <c r="B60" s="2" t="s">
        <v>105</v>
      </c>
      <c r="C60" s="2" t="s">
        <v>6</v>
      </c>
      <c r="D60" s="2" t="s">
        <v>16</v>
      </c>
      <c r="E60" s="2" t="s">
        <v>106</v>
      </c>
      <c r="F60" s="2" t="str">
        <f>VLOOKUP(B60,[1]选拔152人!$B$1:$G$65536,6,FALSE)</f>
        <v>化学化工学院</v>
      </c>
    </row>
    <row r="61" spans="1:6" x14ac:dyDescent="0.15">
      <c r="A61" s="1">
        <v>60</v>
      </c>
      <c r="B61" s="2" t="s">
        <v>107</v>
      </c>
      <c r="C61" s="2" t="s">
        <v>6</v>
      </c>
      <c r="D61" s="2" t="s">
        <v>7</v>
      </c>
      <c r="E61" s="2" t="s">
        <v>106</v>
      </c>
      <c r="F61" s="2" t="str">
        <f>VLOOKUP(B61,[1]选拔152人!$B$1:$G$65536,6,FALSE)</f>
        <v>化学化工学院</v>
      </c>
    </row>
    <row r="62" spans="1:6" x14ac:dyDescent="0.15">
      <c r="A62" s="1">
        <v>61</v>
      </c>
      <c r="B62" s="2" t="s">
        <v>108</v>
      </c>
      <c r="C62" s="2" t="s">
        <v>10</v>
      </c>
      <c r="D62" s="2" t="s">
        <v>16</v>
      </c>
      <c r="E62" s="2" t="s">
        <v>104</v>
      </c>
      <c r="F62" s="2" t="str">
        <f>VLOOKUP(B62,[1]选拔152人!$B$1:$G$65536,6,FALSE)</f>
        <v>化学化工学院</v>
      </c>
    </row>
    <row r="63" spans="1:6" x14ac:dyDescent="0.15">
      <c r="A63" s="1">
        <v>62</v>
      </c>
      <c r="B63" s="2" t="s">
        <v>109</v>
      </c>
      <c r="C63" s="2" t="s">
        <v>10</v>
      </c>
      <c r="D63" s="2" t="s">
        <v>7</v>
      </c>
      <c r="E63" s="2" t="s">
        <v>110</v>
      </c>
      <c r="F63" s="2" t="str">
        <f>VLOOKUP(B63,[1]选拔152人!$B$1:$G$65536,6,FALSE)</f>
        <v>高等研究院</v>
      </c>
    </row>
    <row r="64" spans="1:6" x14ac:dyDescent="0.15">
      <c r="A64" s="1">
        <v>63</v>
      </c>
      <c r="B64" s="2" t="s">
        <v>111</v>
      </c>
      <c r="C64" s="2" t="s">
        <v>10</v>
      </c>
      <c r="D64" s="2" t="s">
        <v>7</v>
      </c>
      <c r="E64" s="2" t="s">
        <v>110</v>
      </c>
      <c r="F64" s="2" t="str">
        <f>VLOOKUP(B64,[1]选拔152人!$B$1:$G$65536,6,FALSE)</f>
        <v>高等研究院</v>
      </c>
    </row>
    <row r="65" spans="1:6" x14ac:dyDescent="0.15">
      <c r="A65" s="1">
        <v>64</v>
      </c>
      <c r="B65" s="2" t="s">
        <v>112</v>
      </c>
      <c r="C65" s="2" t="s">
        <v>10</v>
      </c>
      <c r="D65" s="2" t="s">
        <v>7</v>
      </c>
      <c r="E65" s="2" t="s">
        <v>110</v>
      </c>
      <c r="F65" s="2" t="str">
        <f>VLOOKUP(B65,[1]选拔152人!$B$1:$G$65536,6,FALSE)</f>
        <v>理学院</v>
      </c>
    </row>
    <row r="66" spans="1:6" x14ac:dyDescent="0.15">
      <c r="A66" s="1">
        <v>65</v>
      </c>
      <c r="B66" s="2" t="s">
        <v>113</v>
      </c>
      <c r="C66" s="2" t="s">
        <v>23</v>
      </c>
      <c r="D66" s="2" t="s">
        <v>7</v>
      </c>
      <c r="E66" s="2" t="s">
        <v>114</v>
      </c>
      <c r="F66" s="2" t="str">
        <f>VLOOKUP(B66,[1]选拔152人!$B$1:$G$65536,6,FALSE)</f>
        <v>化学化工学院</v>
      </c>
    </row>
    <row r="67" spans="1:6" x14ac:dyDescent="0.15">
      <c r="A67" s="1">
        <v>66</v>
      </c>
      <c r="B67" s="2" t="s">
        <v>115</v>
      </c>
      <c r="C67" s="2" t="s">
        <v>15</v>
      </c>
      <c r="D67" s="2" t="s">
        <v>16</v>
      </c>
      <c r="E67" s="2" t="s">
        <v>116</v>
      </c>
      <c r="F67" s="2" t="str">
        <f>VLOOKUP(B67,[1]选拔152人!$B$1:$G$65536,6,FALSE)</f>
        <v>化学化工学院</v>
      </c>
    </row>
    <row r="68" spans="1:6" x14ac:dyDescent="0.15">
      <c r="A68" s="1">
        <v>67</v>
      </c>
      <c r="B68" s="2" t="s">
        <v>117</v>
      </c>
      <c r="C68" s="2" t="s">
        <v>15</v>
      </c>
      <c r="D68" s="2" t="s">
        <v>16</v>
      </c>
      <c r="E68" s="2" t="s">
        <v>116</v>
      </c>
      <c r="F68" s="2" t="str">
        <f>VLOOKUP(B68,[1]选拔152人!$B$1:$G$65536,6,FALSE)</f>
        <v>化学化工学院</v>
      </c>
    </row>
    <row r="69" spans="1:6" x14ac:dyDescent="0.15">
      <c r="A69" s="1">
        <v>68</v>
      </c>
      <c r="B69" s="2" t="s">
        <v>118</v>
      </c>
      <c r="C69" s="2" t="s">
        <v>23</v>
      </c>
      <c r="D69" s="2" t="s">
        <v>7</v>
      </c>
      <c r="E69" s="2" t="s">
        <v>114</v>
      </c>
      <c r="F69" s="2" t="str">
        <f>VLOOKUP(B69,[1]选拔152人!$B$1:$G$65536,6,FALSE)</f>
        <v>化学化工学院</v>
      </c>
    </row>
    <row r="70" spans="1:6" x14ac:dyDescent="0.15">
      <c r="A70" s="1">
        <v>69</v>
      </c>
      <c r="B70" s="2" t="s">
        <v>119</v>
      </c>
      <c r="C70" s="2" t="s">
        <v>23</v>
      </c>
      <c r="D70" s="2" t="s">
        <v>7</v>
      </c>
      <c r="E70" s="2" t="s">
        <v>114</v>
      </c>
      <c r="F70" s="2" t="str">
        <f>VLOOKUP(B70,[1]选拔152人!$B$1:$G$65536,6,FALSE)</f>
        <v>匡亚明学院</v>
      </c>
    </row>
    <row r="71" spans="1:6" x14ac:dyDescent="0.15">
      <c r="A71" s="1">
        <v>70</v>
      </c>
      <c r="B71" s="2" t="s">
        <v>120</v>
      </c>
      <c r="C71" s="2" t="s">
        <v>15</v>
      </c>
      <c r="D71" s="2" t="s">
        <v>16</v>
      </c>
      <c r="E71" s="2" t="s">
        <v>121</v>
      </c>
      <c r="F71" s="2" t="str">
        <f>VLOOKUP(B71,[1]选拔152人!$B$1:$G$65536,6,FALSE)</f>
        <v>材料科学与
技术学院</v>
      </c>
    </row>
    <row r="72" spans="1:6" x14ac:dyDescent="0.15">
      <c r="A72" s="1">
        <v>71</v>
      </c>
      <c r="B72" s="2" t="s">
        <v>122</v>
      </c>
      <c r="C72" s="2" t="s">
        <v>10</v>
      </c>
      <c r="D72" s="2" t="s">
        <v>7</v>
      </c>
      <c r="E72" s="2" t="s">
        <v>123</v>
      </c>
      <c r="F72" s="2" t="str">
        <f>VLOOKUP(B72,[1]选拔152人!$B$1:$G$65536,6,FALSE)</f>
        <v>化工学院</v>
      </c>
    </row>
    <row r="73" spans="1:6" x14ac:dyDescent="0.15">
      <c r="A73" s="1">
        <v>72</v>
      </c>
      <c r="B73" s="2" t="s">
        <v>124</v>
      </c>
      <c r="C73" s="2" t="s">
        <v>6</v>
      </c>
      <c r="D73" s="2" t="s">
        <v>16</v>
      </c>
      <c r="E73" s="2" t="s">
        <v>125</v>
      </c>
      <c r="F73" s="2" t="str">
        <f>VLOOKUP(B73,[1]选拔152人!$B$1:$G$65536,6,FALSE)</f>
        <v>化学学院</v>
      </c>
    </row>
    <row r="74" spans="1:6" x14ac:dyDescent="0.15">
      <c r="A74" s="1">
        <v>73</v>
      </c>
      <c r="B74" s="2" t="s">
        <v>126</v>
      </c>
      <c r="C74" s="2" t="s">
        <v>15</v>
      </c>
      <c r="D74" s="2" t="s">
        <v>16</v>
      </c>
      <c r="E74" s="2" t="s">
        <v>125</v>
      </c>
      <c r="F74" s="2" t="str">
        <f>VLOOKUP(B74,[1]选拔152人!$B$1:$G$65536,6,FALSE)</f>
        <v>化学学院</v>
      </c>
    </row>
    <row r="75" spans="1:6" x14ac:dyDescent="0.15">
      <c r="A75" s="1">
        <v>74</v>
      </c>
      <c r="B75" s="2" t="s">
        <v>127</v>
      </c>
      <c r="C75" s="2" t="s">
        <v>15</v>
      </c>
      <c r="D75" s="2" t="s">
        <v>16</v>
      </c>
      <c r="E75" s="2" t="s">
        <v>125</v>
      </c>
      <c r="F75" s="2" t="str">
        <f>VLOOKUP(B75,[1]选拔152人!$B$1:$G$65536,6,FALSE)</f>
        <v>化学院</v>
      </c>
    </row>
    <row r="76" spans="1:6" x14ac:dyDescent="0.15">
      <c r="A76" s="1">
        <v>75</v>
      </c>
      <c r="B76" s="2" t="s">
        <v>128</v>
      </c>
      <c r="C76" s="2" t="s">
        <v>15</v>
      </c>
      <c r="D76" s="2" t="s">
        <v>16</v>
      </c>
      <c r="E76" s="2" t="s">
        <v>129</v>
      </c>
      <c r="F76" s="2" t="str">
        <f>VLOOKUP(B76,[1]选拔152人!$B$1:$G$65536,6,FALSE)</f>
        <v>化学化工学院</v>
      </c>
    </row>
    <row r="77" spans="1:6" x14ac:dyDescent="0.15">
      <c r="A77" s="1">
        <v>76</v>
      </c>
      <c r="B77" s="2" t="s">
        <v>130</v>
      </c>
      <c r="C77" s="2" t="s">
        <v>10</v>
      </c>
      <c r="D77" s="2" t="s">
        <v>7</v>
      </c>
      <c r="E77" s="2" t="s">
        <v>131</v>
      </c>
      <c r="F77" s="2" t="str">
        <f>VLOOKUP(B77,[1]选拔152人!$B$1:$G$65536,6,FALSE)</f>
        <v>材料科学与工程学院</v>
      </c>
    </row>
    <row r="78" spans="1:6" x14ac:dyDescent="0.15">
      <c r="A78" s="1">
        <v>77</v>
      </c>
      <c r="B78" s="2" t="s">
        <v>132</v>
      </c>
      <c r="C78" s="2" t="s">
        <v>6</v>
      </c>
      <c r="D78" s="2" t="s">
        <v>16</v>
      </c>
      <c r="E78" s="2" t="s">
        <v>133</v>
      </c>
      <c r="F78" s="2" t="str">
        <f>VLOOKUP(B78,[1]选拔152人!$B$1:$G$65536,6,FALSE)</f>
        <v>化学与化工学院</v>
      </c>
    </row>
    <row r="79" spans="1:6" x14ac:dyDescent="0.15">
      <c r="A79" s="1">
        <v>78</v>
      </c>
      <c r="B79" s="2" t="s">
        <v>134</v>
      </c>
      <c r="C79" s="2" t="s">
        <v>23</v>
      </c>
      <c r="D79" s="2" t="s">
        <v>7</v>
      </c>
      <c r="E79" s="2" t="s">
        <v>131</v>
      </c>
      <c r="F79" s="2" t="str">
        <f>VLOOKUP(B79,[1]选拔152人!$B$1:$G$65536,6,FALSE)</f>
        <v>化学与化工学院</v>
      </c>
    </row>
    <row r="80" spans="1:6" x14ac:dyDescent="0.15">
      <c r="A80" s="1">
        <v>79</v>
      </c>
      <c r="B80" s="2" t="s">
        <v>135</v>
      </c>
      <c r="C80" s="2" t="s">
        <v>6</v>
      </c>
      <c r="D80" s="2" t="s">
        <v>7</v>
      </c>
      <c r="E80" s="2" t="s">
        <v>133</v>
      </c>
      <c r="F80" s="2" t="str">
        <f>VLOOKUP(B80,[1]选拔152人!$B$1:$G$65536,6,FALSE)</f>
        <v>化学与化工学院</v>
      </c>
    </row>
    <row r="81" spans="1:6" x14ac:dyDescent="0.15">
      <c r="A81" s="1">
        <v>80</v>
      </c>
      <c r="B81" s="2" t="s">
        <v>136</v>
      </c>
      <c r="C81" s="2" t="s">
        <v>23</v>
      </c>
      <c r="D81" s="2" t="s">
        <v>7</v>
      </c>
      <c r="E81" s="2" t="s">
        <v>131</v>
      </c>
      <c r="F81" s="2" t="str">
        <f>VLOOKUP(B81,[1]选拔152人!$B$1:$G$65536,6,FALSE)</f>
        <v>泰山学堂</v>
      </c>
    </row>
    <row r="82" spans="1:6" x14ac:dyDescent="0.15">
      <c r="A82" s="1">
        <v>81</v>
      </c>
      <c r="B82" s="2" t="s">
        <v>137</v>
      </c>
      <c r="C82" s="2" t="s">
        <v>15</v>
      </c>
      <c r="D82" s="2" t="s">
        <v>7</v>
      </c>
      <c r="E82" s="2" t="s">
        <v>133</v>
      </c>
      <c r="F82" s="2" t="str">
        <f>VLOOKUP(B82,[1]选拔152人!$B$1:$G$65536,6,FALSE)</f>
        <v>泰山学堂</v>
      </c>
    </row>
    <row r="83" spans="1:6" x14ac:dyDescent="0.15">
      <c r="A83" s="1">
        <v>82</v>
      </c>
      <c r="B83" s="2" t="s">
        <v>138</v>
      </c>
      <c r="C83" s="2" t="s">
        <v>6</v>
      </c>
      <c r="D83" s="2" t="s">
        <v>16</v>
      </c>
      <c r="E83" s="2" t="s">
        <v>133</v>
      </c>
      <c r="F83" s="2" t="str">
        <f>VLOOKUP(B83,[1]选拔152人!$B$1:$G$65536,6,FALSE)</f>
        <v>泰山学堂</v>
      </c>
    </row>
    <row r="84" spans="1:6" x14ac:dyDescent="0.15">
      <c r="A84" s="1">
        <v>83</v>
      </c>
      <c r="B84" s="2" t="s">
        <v>139</v>
      </c>
      <c r="C84" s="2" t="s">
        <v>15</v>
      </c>
      <c r="D84" s="2" t="s">
        <v>16</v>
      </c>
      <c r="E84" s="2" t="s">
        <v>133</v>
      </c>
      <c r="F84" s="2" t="str">
        <f>VLOOKUP(B84,[1]选拔152人!$B$1:$G$65536,6,FALSE)</f>
        <v>泰山学堂</v>
      </c>
    </row>
    <row r="85" spans="1:6" x14ac:dyDescent="0.15">
      <c r="A85" s="1">
        <v>84</v>
      </c>
      <c r="B85" s="2" t="s">
        <v>140</v>
      </c>
      <c r="C85" s="2" t="s">
        <v>23</v>
      </c>
      <c r="D85" s="2" t="s">
        <v>7</v>
      </c>
      <c r="E85" s="2" t="s">
        <v>131</v>
      </c>
      <c r="F85" s="2" t="str">
        <f>VLOOKUP(B85,[1]选拔152人!$B$1:$G$65536,6,FALSE)</f>
        <v>物理学院</v>
      </c>
    </row>
    <row r="86" spans="1:6" x14ac:dyDescent="0.15">
      <c r="A86" s="1">
        <v>85</v>
      </c>
      <c r="B86" s="2" t="s">
        <v>141</v>
      </c>
      <c r="C86" s="2" t="s">
        <v>15</v>
      </c>
      <c r="D86" s="2" t="s">
        <v>16</v>
      </c>
      <c r="E86" s="2" t="s">
        <v>133</v>
      </c>
      <c r="F86" s="2" t="str">
        <f>VLOOKUP(B86,[1]选拔152人!$B$1:$G$65536,6,FALSE)</f>
        <v>物理学院</v>
      </c>
    </row>
    <row r="87" spans="1:6" x14ac:dyDescent="0.15">
      <c r="A87" s="1">
        <v>86</v>
      </c>
      <c r="B87" s="2" t="s">
        <v>142</v>
      </c>
      <c r="C87" s="2" t="s">
        <v>6</v>
      </c>
      <c r="D87" s="2" t="s">
        <v>16</v>
      </c>
      <c r="E87" s="2" t="s">
        <v>143</v>
      </c>
      <c r="F87" s="2" t="str">
        <f>VLOOKUP(B87,[1]选拔152人!$B$1:$G$65536,6,FALSE)</f>
        <v>材料科学与工程学院</v>
      </c>
    </row>
    <row r="88" spans="1:6" x14ac:dyDescent="0.15">
      <c r="A88" s="1">
        <v>87</v>
      </c>
      <c r="B88" s="2" t="s">
        <v>144</v>
      </c>
      <c r="C88" s="2" t="s">
        <v>10</v>
      </c>
      <c r="D88" s="2" t="s">
        <v>7</v>
      </c>
      <c r="E88" s="2" t="s">
        <v>145</v>
      </c>
      <c r="F88" s="2" t="str">
        <f>VLOOKUP(B88,[1]选拔152人!$B$1:$G$65536,6,FALSE)</f>
        <v>高分子科学与工程学院</v>
      </c>
    </row>
    <row r="89" spans="1:6" x14ac:dyDescent="0.15">
      <c r="A89" s="1">
        <v>88</v>
      </c>
      <c r="B89" s="2" t="s">
        <v>146</v>
      </c>
      <c r="C89" s="2" t="s">
        <v>10</v>
      </c>
      <c r="D89" s="2" t="s">
        <v>7</v>
      </c>
      <c r="E89" s="2" t="s">
        <v>145</v>
      </c>
      <c r="F89" s="2" t="str">
        <f>VLOOKUP(B89,[1]选拔152人!$B$1:$G$65536,6,FALSE)</f>
        <v>高分子科学与工程学院</v>
      </c>
    </row>
    <row r="90" spans="1:6" x14ac:dyDescent="0.15">
      <c r="A90" s="1">
        <v>89</v>
      </c>
      <c r="B90" s="2" t="s">
        <v>147</v>
      </c>
      <c r="C90" s="2" t="s">
        <v>15</v>
      </c>
      <c r="D90" s="2" t="s">
        <v>16</v>
      </c>
      <c r="E90" s="2" t="s">
        <v>148</v>
      </c>
      <c r="F90" s="2" t="str">
        <f>VLOOKUP(B90,[1]选拔152人!$B$1:$G$65536,6,FALSE)</f>
        <v>吴玉章学院/化学学院</v>
      </c>
    </row>
    <row r="91" spans="1:6" x14ac:dyDescent="0.15">
      <c r="A91" s="1">
        <v>90</v>
      </c>
      <c r="B91" s="2" t="s">
        <v>149</v>
      </c>
      <c r="C91" s="2" t="s">
        <v>10</v>
      </c>
      <c r="D91" s="2" t="s">
        <v>7</v>
      </c>
      <c r="E91" s="2" t="s">
        <v>145</v>
      </c>
      <c r="F91" s="2" t="str">
        <f>VLOOKUP(B91,[1]选拔152人!$B$1:$G$65536,6,FALSE)</f>
        <v>化学学院</v>
      </c>
    </row>
    <row r="92" spans="1:6" x14ac:dyDescent="0.15">
      <c r="A92" s="1">
        <v>91</v>
      </c>
      <c r="B92" s="2" t="s">
        <v>150</v>
      </c>
      <c r="C92" s="2" t="s">
        <v>6</v>
      </c>
      <c r="D92" s="2" t="s">
        <v>16</v>
      </c>
      <c r="E92" s="2" t="s">
        <v>148</v>
      </c>
      <c r="F92" s="2" t="str">
        <f>VLOOKUP(B92,[1]选拔152人!$B$1:$G$65536,6,FALSE)</f>
        <v>化学学院</v>
      </c>
    </row>
    <row r="93" spans="1:6" x14ac:dyDescent="0.15">
      <c r="A93" s="1">
        <v>92</v>
      </c>
      <c r="B93" s="2" t="s">
        <v>151</v>
      </c>
      <c r="C93" s="2" t="s">
        <v>15</v>
      </c>
      <c r="D93" s="2" t="s">
        <v>16</v>
      </c>
      <c r="E93" s="2" t="s">
        <v>148</v>
      </c>
      <c r="F93" s="2" t="str">
        <f>VLOOKUP(B93,[1]选拔152人!$B$1:$G$65536,6,FALSE)</f>
        <v>化学学院</v>
      </c>
    </row>
    <row r="94" spans="1:6" x14ac:dyDescent="0.15">
      <c r="A94" s="1">
        <v>93</v>
      </c>
      <c r="B94" s="2" t="s">
        <v>152</v>
      </c>
      <c r="C94" s="2" t="s">
        <v>6</v>
      </c>
      <c r="D94" s="2" t="s">
        <v>7</v>
      </c>
      <c r="E94" s="2" t="s">
        <v>148</v>
      </c>
      <c r="F94" s="2" t="str">
        <f>VLOOKUP(B94,[1]选拔152人!$B$1:$G$65536,6,FALSE)</f>
        <v>化学学院</v>
      </c>
    </row>
    <row r="95" spans="1:6" x14ac:dyDescent="0.15">
      <c r="A95" s="1">
        <v>94</v>
      </c>
      <c r="B95" s="2" t="s">
        <v>153</v>
      </c>
      <c r="C95" s="2" t="s">
        <v>6</v>
      </c>
      <c r="D95" s="2" t="s">
        <v>16</v>
      </c>
      <c r="E95" s="2" t="s">
        <v>148</v>
      </c>
      <c r="F95" s="2" t="str">
        <f>VLOOKUP(B95,[1]选拔152人!$B$1:$G$65536,6,FALSE)</f>
        <v>化学学院</v>
      </c>
    </row>
    <row r="96" spans="1:6" x14ac:dyDescent="0.15">
      <c r="A96" s="1">
        <v>95</v>
      </c>
      <c r="B96" s="2" t="s">
        <v>154</v>
      </c>
      <c r="C96" s="2" t="s">
        <v>15</v>
      </c>
      <c r="D96" s="2" t="s">
        <v>16</v>
      </c>
      <c r="E96" s="2" t="s">
        <v>148</v>
      </c>
      <c r="F96" s="2" t="str">
        <f>VLOOKUP(B96,[1]选拔152人!$B$1:$G$65536,6,FALSE)</f>
        <v>轻纺与食品学院</v>
      </c>
    </row>
    <row r="97" spans="1:6" x14ac:dyDescent="0.15">
      <c r="A97" s="1">
        <v>96</v>
      </c>
      <c r="B97" s="2" t="s">
        <v>155</v>
      </c>
      <c r="C97" s="2" t="s">
        <v>10</v>
      </c>
      <c r="D97" s="2" t="s">
        <v>7</v>
      </c>
      <c r="E97" s="2" t="s">
        <v>145</v>
      </c>
      <c r="F97" s="2" t="str">
        <f>VLOOKUP(B97,[1]选拔152人!$B$1:$G$65536,6,FALSE)</f>
        <v>轻纺与食品学院</v>
      </c>
    </row>
    <row r="98" spans="1:6" x14ac:dyDescent="0.15">
      <c r="A98" s="1">
        <v>97</v>
      </c>
      <c r="B98" s="2" t="s">
        <v>156</v>
      </c>
      <c r="C98" s="2" t="s">
        <v>23</v>
      </c>
      <c r="D98" s="2" t="s">
        <v>7</v>
      </c>
      <c r="E98" s="2" t="s">
        <v>157</v>
      </c>
      <c r="F98" s="2" t="str">
        <f>VLOOKUP(B98,[1]选拔152人!$B$1:$G$65536,6,FALSE)</f>
        <v>化工学院</v>
      </c>
    </row>
    <row r="99" spans="1:6" x14ac:dyDescent="0.15">
      <c r="A99" s="1">
        <v>98</v>
      </c>
      <c r="B99" s="2" t="s">
        <v>158</v>
      </c>
      <c r="C99" s="2" t="s">
        <v>23</v>
      </c>
      <c r="D99" s="2" t="s">
        <v>7</v>
      </c>
      <c r="E99" s="2" t="s">
        <v>157</v>
      </c>
      <c r="F99" s="2" t="str">
        <f>VLOOKUP(B99,[1]选拔152人!$B$1:$G$65536,6,FALSE)</f>
        <v>化工学院</v>
      </c>
    </row>
    <row r="100" spans="1:6" x14ac:dyDescent="0.15">
      <c r="A100" s="1">
        <v>99</v>
      </c>
      <c r="B100" s="2" t="s">
        <v>159</v>
      </c>
      <c r="C100" s="2" t="s">
        <v>10</v>
      </c>
      <c r="D100" s="2" t="s">
        <v>7</v>
      </c>
      <c r="E100" s="2" t="s">
        <v>157</v>
      </c>
      <c r="F100" s="2" t="str">
        <f>VLOOKUP(B100,[1]选拔152人!$B$1:$G$65536,6,FALSE)</f>
        <v>化工学院</v>
      </c>
    </row>
    <row r="101" spans="1:6" x14ac:dyDescent="0.15">
      <c r="A101" s="1">
        <v>100</v>
      </c>
      <c r="B101" s="2" t="s">
        <v>160</v>
      </c>
      <c r="C101" s="2" t="s">
        <v>23</v>
      </c>
      <c r="D101" s="2" t="s">
        <v>7</v>
      </c>
      <c r="E101" s="2" t="s">
        <v>157</v>
      </c>
      <c r="F101" s="2" t="str">
        <f>VLOOKUP(B101,[1]选拔152人!$B$1:$G$65536,6,FALSE)</f>
        <v>化工学院</v>
      </c>
    </row>
    <row r="102" spans="1:6" x14ac:dyDescent="0.15">
      <c r="A102" s="1">
        <v>101</v>
      </c>
      <c r="B102" s="2" t="s">
        <v>161</v>
      </c>
      <c r="C102" s="2" t="s">
        <v>23</v>
      </c>
      <c r="D102" s="2" t="s">
        <v>7</v>
      </c>
      <c r="E102" s="2" t="s">
        <v>157</v>
      </c>
      <c r="F102" s="2" t="str">
        <f>VLOOKUP(B102,[1]选拔152人!$B$1:$G$65536,6,FALSE)</f>
        <v>求是学部（基地班）</v>
      </c>
    </row>
    <row r="103" spans="1:6" x14ac:dyDescent="0.15">
      <c r="A103" s="1">
        <v>102</v>
      </c>
      <c r="B103" s="2" t="s">
        <v>162</v>
      </c>
      <c r="C103" s="2" t="s">
        <v>15</v>
      </c>
      <c r="D103" s="2" t="s">
        <v>16</v>
      </c>
      <c r="E103" s="2" t="s">
        <v>163</v>
      </c>
      <c r="F103" s="2" t="str">
        <f>VLOOKUP(B103,[1]选拔152人!$B$1:$G$65536,6,FALSE)</f>
        <v>化学与分子科学学院</v>
      </c>
    </row>
    <row r="104" spans="1:6" x14ac:dyDescent="0.15">
      <c r="A104" s="1">
        <v>103</v>
      </c>
      <c r="B104" s="2" t="s">
        <v>164</v>
      </c>
      <c r="C104" s="2" t="s">
        <v>10</v>
      </c>
      <c r="D104" s="2" t="s">
        <v>7</v>
      </c>
      <c r="E104" s="2" t="s">
        <v>163</v>
      </c>
      <c r="F104" s="2" t="str">
        <f>VLOOKUP(B104,[1]选拔152人!$B$1:$G$65536,6,FALSE)</f>
        <v>化学与分子科学学院</v>
      </c>
    </row>
    <row r="105" spans="1:6" x14ac:dyDescent="0.15">
      <c r="A105" s="1">
        <v>104</v>
      </c>
      <c r="B105" s="2" t="s">
        <v>165</v>
      </c>
      <c r="C105" s="2" t="s">
        <v>6</v>
      </c>
      <c r="D105" s="2" t="s">
        <v>89</v>
      </c>
      <c r="E105" s="2" t="s">
        <v>163</v>
      </c>
      <c r="F105" s="2" t="str">
        <f>VLOOKUP(B105,[1]选拔152人!$B$1:$G$65536,6,FALSE)</f>
        <v>化学与分子科学学院</v>
      </c>
    </row>
    <row r="106" spans="1:6" x14ac:dyDescent="0.15">
      <c r="A106" s="1">
        <v>105</v>
      </c>
      <c r="B106" s="2" t="s">
        <v>166</v>
      </c>
      <c r="C106" s="2" t="s">
        <v>167</v>
      </c>
      <c r="D106" s="2" t="s">
        <v>168</v>
      </c>
      <c r="E106" s="2" t="s">
        <v>169</v>
      </c>
      <c r="F106" s="2" t="str">
        <f>VLOOKUP(B106,[1]选拔152人!$B$1:$G$65536,6,FALSE)</f>
        <v>化学与分子科学学院</v>
      </c>
    </row>
    <row r="107" spans="1:6" x14ac:dyDescent="0.15">
      <c r="A107" s="1">
        <v>106</v>
      </c>
      <c r="B107" s="2" t="s">
        <v>170</v>
      </c>
      <c r="C107" s="2" t="s">
        <v>6</v>
      </c>
      <c r="D107" s="2" t="s">
        <v>16</v>
      </c>
      <c r="E107" s="2" t="s">
        <v>163</v>
      </c>
      <c r="F107" s="2" t="str">
        <f>VLOOKUP(B107,[1]选拔152人!$B$1:$G$65536,6,FALSE)</f>
        <v>化学与分子科学学院</v>
      </c>
    </row>
    <row r="108" spans="1:6" x14ac:dyDescent="0.15">
      <c r="A108" s="1">
        <v>107</v>
      </c>
      <c r="B108" s="2" t="s">
        <v>171</v>
      </c>
      <c r="C108" s="2" t="s">
        <v>6</v>
      </c>
      <c r="D108" s="2" t="s">
        <v>7</v>
      </c>
      <c r="E108" s="2" t="s">
        <v>172</v>
      </c>
      <c r="F108" s="2" t="str">
        <f>VLOOKUP(B108,[1]选拔152人!$B$1:$G$65536,6,FALSE)</f>
        <v>材料科学与工程学院</v>
      </c>
    </row>
    <row r="109" spans="1:6" x14ac:dyDescent="0.15">
      <c r="A109" s="1">
        <v>108</v>
      </c>
      <c r="B109" s="2" t="s">
        <v>173</v>
      </c>
      <c r="C109" s="2" t="s">
        <v>23</v>
      </c>
      <c r="D109" s="2" t="s">
        <v>7</v>
      </c>
      <c r="E109" s="2" t="s">
        <v>174</v>
      </c>
      <c r="F109" s="2" t="str">
        <f>VLOOKUP(B109,[1]选拔152人!$B$1:$G$65536,6,FALSE)</f>
        <v>理学院</v>
      </c>
    </row>
    <row r="110" spans="1:6" x14ac:dyDescent="0.15">
      <c r="A110" s="1">
        <v>109</v>
      </c>
      <c r="B110" s="2" t="s">
        <v>175</v>
      </c>
      <c r="C110" s="2" t="s">
        <v>10</v>
      </c>
      <c r="D110" s="2" t="s">
        <v>7</v>
      </c>
      <c r="E110" s="2" t="s">
        <v>176</v>
      </c>
      <c r="F110" s="2" t="str">
        <f>VLOOKUP(B110,[1]选拔152人!$B$1:$G$65536,6,FALSE)</f>
        <v>化工学院</v>
      </c>
    </row>
    <row r="111" spans="1:6" x14ac:dyDescent="0.15">
      <c r="A111" s="1">
        <v>110</v>
      </c>
      <c r="B111" s="2" t="s">
        <v>177</v>
      </c>
      <c r="C111" s="2" t="s">
        <v>15</v>
      </c>
      <c r="D111" s="2" t="s">
        <v>7</v>
      </c>
      <c r="E111" s="2" t="s">
        <v>178</v>
      </c>
      <c r="F111" s="2" t="str">
        <f>VLOOKUP(B111,[1]选拔152人!$B$1:$G$65536,6,FALSE)</f>
        <v>化学与材料科学学院</v>
      </c>
    </row>
    <row r="112" spans="1:6" x14ac:dyDescent="0.15">
      <c r="A112" s="1">
        <v>111</v>
      </c>
      <c r="B112" s="2" t="s">
        <v>179</v>
      </c>
      <c r="C112" s="2" t="s">
        <v>23</v>
      </c>
      <c r="D112" s="2" t="s">
        <v>7</v>
      </c>
      <c r="E112" s="2" t="s">
        <v>180</v>
      </c>
      <c r="F112" s="2" t="str">
        <f>VLOOKUP(B112,[1]选拔152人!$B$1:$G$65536,6,FALSE)</f>
        <v>理学院</v>
      </c>
    </row>
    <row r="113" spans="1:6" x14ac:dyDescent="0.15">
      <c r="A113" s="1">
        <v>112</v>
      </c>
      <c r="B113" s="2" t="s">
        <v>181</v>
      </c>
      <c r="C113" s="2" t="s">
        <v>10</v>
      </c>
      <c r="D113" s="2" t="s">
        <v>7</v>
      </c>
      <c r="E113" s="2" t="s">
        <v>182</v>
      </c>
      <c r="F113" s="2" t="str">
        <f>VLOOKUP(B113,[1]选拔152人!$B$1:$G$65536,6,FALSE)</f>
        <v>创新实验学院</v>
      </c>
    </row>
    <row r="114" spans="1:6" x14ac:dyDescent="0.15">
      <c r="A114" s="1">
        <v>113</v>
      </c>
      <c r="B114" s="2" t="s">
        <v>183</v>
      </c>
      <c r="C114" s="2" t="s">
        <v>23</v>
      </c>
      <c r="D114" s="2" t="s">
        <v>7</v>
      </c>
      <c r="E114" s="2" t="s">
        <v>182</v>
      </c>
      <c r="F114" s="2" t="str">
        <f>VLOOKUP(B114,[1]选拔152人!$B$1:$G$65536,6,FALSE)</f>
        <v>植物保护</v>
      </c>
    </row>
    <row r="115" spans="1:6" x14ac:dyDescent="0.15">
      <c r="A115" s="1">
        <v>114</v>
      </c>
      <c r="B115" s="2" t="s">
        <v>184</v>
      </c>
      <c r="C115" s="2" t="s">
        <v>23</v>
      </c>
      <c r="D115" s="2" t="s">
        <v>7</v>
      </c>
      <c r="E115" s="2" t="s">
        <v>185</v>
      </c>
      <c r="F115" s="2" t="str">
        <f>VLOOKUP(B115,[1]选拔152人!$B$1:$G$65536,6,FALSE)</f>
        <v>材料科学与工程学院</v>
      </c>
    </row>
    <row r="116" spans="1:6" x14ac:dyDescent="0.15">
      <c r="A116" s="1">
        <v>115</v>
      </c>
      <c r="B116" s="2" t="s">
        <v>186</v>
      </c>
      <c r="C116" s="2" t="s">
        <v>6</v>
      </c>
      <c r="D116" s="2" t="s">
        <v>16</v>
      </c>
      <c r="E116" s="2" t="s">
        <v>187</v>
      </c>
      <c r="F116" s="2" t="str">
        <f>VLOOKUP(B116,[1]选拔152人!$B$1:$G$65536,6,FALSE)</f>
        <v>化学化工学院</v>
      </c>
    </row>
    <row r="117" spans="1:6" x14ac:dyDescent="0.15">
      <c r="A117" s="1">
        <v>116</v>
      </c>
      <c r="B117" s="2" t="s">
        <v>188</v>
      </c>
      <c r="C117" s="2" t="s">
        <v>6</v>
      </c>
      <c r="D117" s="2" t="s">
        <v>16</v>
      </c>
      <c r="E117" s="2" t="s">
        <v>189</v>
      </c>
      <c r="F117" s="2" t="str">
        <f>VLOOKUP(B117,[1]选拔152人!$B$1:$G$65536,6,FALSE)</f>
        <v>化学化工学院</v>
      </c>
    </row>
    <row r="118" spans="1:6" x14ac:dyDescent="0.15">
      <c r="A118" s="1">
        <v>117</v>
      </c>
      <c r="B118" s="2" t="s">
        <v>190</v>
      </c>
      <c r="C118" s="2" t="s">
        <v>15</v>
      </c>
      <c r="D118" s="2" t="s">
        <v>16</v>
      </c>
      <c r="E118" s="2" t="s">
        <v>189</v>
      </c>
      <c r="F118" s="2" t="str">
        <f>VLOOKUP(B118,[1]选拔152人!$B$1:$G$65536,6,FALSE)</f>
        <v>化学化工学院</v>
      </c>
    </row>
    <row r="119" spans="1:6" x14ac:dyDescent="0.15">
      <c r="A119" s="1">
        <v>118</v>
      </c>
      <c r="B119" s="2" t="s">
        <v>191</v>
      </c>
      <c r="C119" s="2" t="s">
        <v>15</v>
      </c>
      <c r="D119" s="2" t="s">
        <v>16</v>
      </c>
      <c r="E119" s="2" t="s">
        <v>189</v>
      </c>
      <c r="F119" s="2" t="str">
        <f>VLOOKUP(B119,[1]选拔152人!$B$1:$G$65536,6,FALSE)</f>
        <v>化学化工学院</v>
      </c>
    </row>
    <row r="120" spans="1:6" x14ac:dyDescent="0.15">
      <c r="A120" s="1">
        <v>119</v>
      </c>
      <c r="B120" s="2" t="s">
        <v>192</v>
      </c>
      <c r="C120" s="2" t="s">
        <v>6</v>
      </c>
      <c r="D120" s="2" t="s">
        <v>16</v>
      </c>
      <c r="E120" s="2" t="s">
        <v>193</v>
      </c>
      <c r="F120" s="2" t="str">
        <f>VLOOKUP(B120,[1]选拔152人!$B$1:$G$65536,6,FALSE)</f>
        <v>化工学院</v>
      </c>
    </row>
    <row r="121" spans="1:6" x14ac:dyDescent="0.15">
      <c r="A121" s="1">
        <v>120</v>
      </c>
      <c r="B121" s="2" t="s">
        <v>194</v>
      </c>
      <c r="C121" s="2" t="s">
        <v>23</v>
      </c>
      <c r="D121" s="2" t="s">
        <v>7</v>
      </c>
      <c r="E121" s="2" t="s">
        <v>195</v>
      </c>
      <c r="F121" s="2" t="str">
        <f>VLOOKUP(B121,[1]选拔152人!$B$1:$G$65536,6,FALSE)</f>
        <v>化工学院</v>
      </c>
    </row>
    <row r="122" spans="1:6" x14ac:dyDescent="0.15">
      <c r="A122" s="1">
        <v>121</v>
      </c>
      <c r="B122" s="2" t="s">
        <v>196</v>
      </c>
      <c r="C122" s="2" t="s">
        <v>6</v>
      </c>
      <c r="D122" s="2" t="s">
        <v>16</v>
      </c>
      <c r="E122" s="2" t="s">
        <v>193</v>
      </c>
      <c r="F122" s="2" t="str">
        <f>VLOOKUP(B122,[1]选拔152人!$B$1:$G$65536,6,FALSE)</f>
        <v>化学院</v>
      </c>
    </row>
    <row r="123" spans="1:6" x14ac:dyDescent="0.15">
      <c r="A123" s="1">
        <v>122</v>
      </c>
      <c r="B123" s="2" t="s">
        <v>197</v>
      </c>
      <c r="C123" s="2" t="s">
        <v>23</v>
      </c>
      <c r="D123" s="2" t="s">
        <v>7</v>
      </c>
      <c r="E123" s="2" t="s">
        <v>198</v>
      </c>
      <c r="F123" s="2" t="str">
        <f>VLOOKUP(B123,[1]选拔152人!$B$1:$G$65536,6,FALSE)</f>
        <v>化学化工学院</v>
      </c>
    </row>
    <row r="124" spans="1:6" x14ac:dyDescent="0.15">
      <c r="A124" s="1">
        <v>123</v>
      </c>
      <c r="B124" s="2" t="s">
        <v>199</v>
      </c>
      <c r="C124" s="2" t="s">
        <v>15</v>
      </c>
      <c r="D124" s="2" t="s">
        <v>16</v>
      </c>
      <c r="E124" s="2" t="s">
        <v>200</v>
      </c>
      <c r="F124" s="2" t="str">
        <f>VLOOKUP(B124,[1]选拔152人!$B$1:$G$65536,6,FALSE)</f>
        <v>化学科学与工程</v>
      </c>
    </row>
    <row r="125" spans="1:6" x14ac:dyDescent="0.15">
      <c r="A125" s="1">
        <v>124</v>
      </c>
      <c r="B125" s="2" t="s">
        <v>14</v>
      </c>
      <c r="C125" s="2" t="s">
        <v>15</v>
      </c>
      <c r="D125" s="2" t="s">
        <v>16</v>
      </c>
      <c r="E125" s="2" t="s">
        <v>201</v>
      </c>
      <c r="F125" s="2" t="str">
        <f>VLOOKUP(B125,[1]选拔152人!$B$1:$G$65536,6,FALSE)</f>
        <v>材料科学与工程学院</v>
      </c>
    </row>
    <row r="126" spans="1:6" x14ac:dyDescent="0.15">
      <c r="A126" s="1">
        <v>125</v>
      </c>
      <c r="B126" s="2" t="s">
        <v>202</v>
      </c>
      <c r="C126" s="2" t="s">
        <v>10</v>
      </c>
      <c r="D126" s="2" t="s">
        <v>7</v>
      </c>
      <c r="E126" s="2" t="s">
        <v>203</v>
      </c>
      <c r="F126" s="2" t="str">
        <f>VLOOKUP(B126,[1]选拔152人!$B$1:$G$65536,6,FALSE)</f>
        <v>材料科学与工程学院</v>
      </c>
    </row>
    <row r="127" spans="1:6" x14ac:dyDescent="0.15">
      <c r="A127" s="1">
        <v>126</v>
      </c>
      <c r="B127" s="2" t="s">
        <v>204</v>
      </c>
      <c r="C127" s="2" t="s">
        <v>10</v>
      </c>
      <c r="D127" s="2" t="s">
        <v>7</v>
      </c>
      <c r="E127" s="2" t="s">
        <v>203</v>
      </c>
      <c r="F127" s="2" t="str">
        <f>VLOOKUP(B127,[1]选拔152人!$B$1:$G$65536,6,FALSE)</f>
        <v>化工与能源学院</v>
      </c>
    </row>
    <row r="128" spans="1:6" x14ac:dyDescent="0.15">
      <c r="A128" s="1">
        <v>127</v>
      </c>
      <c r="B128" s="2" t="s">
        <v>205</v>
      </c>
      <c r="C128" s="2" t="s">
        <v>10</v>
      </c>
      <c r="D128" s="2" t="s">
        <v>7</v>
      </c>
      <c r="E128" s="2" t="s">
        <v>203</v>
      </c>
      <c r="F128" s="2" t="str">
        <f>VLOOKUP(B128,[1]选拔152人!$B$1:$G$65536,6,FALSE)</f>
        <v>化学与分子工程学院</v>
      </c>
    </row>
    <row r="129" spans="1:6" x14ac:dyDescent="0.15">
      <c r="A129" s="1">
        <v>128</v>
      </c>
      <c r="B129" s="2" t="s">
        <v>206</v>
      </c>
      <c r="C129" s="2" t="s">
        <v>10</v>
      </c>
      <c r="D129" s="2" t="s">
        <v>7</v>
      </c>
      <c r="E129" s="2" t="s">
        <v>203</v>
      </c>
      <c r="F129" s="2" t="str">
        <f>VLOOKUP(B129,[1]选拔152人!$B$1:$G$65536,6,FALSE)</f>
        <v>化学与分子工程学院</v>
      </c>
    </row>
    <row r="130" spans="1:6" x14ac:dyDescent="0.15">
      <c r="A130" s="1">
        <v>129</v>
      </c>
      <c r="B130" s="2" t="s">
        <v>207</v>
      </c>
      <c r="C130" s="2" t="s">
        <v>15</v>
      </c>
      <c r="D130" s="2" t="s">
        <v>16</v>
      </c>
      <c r="E130" s="2" t="s">
        <v>208</v>
      </c>
      <c r="F130" s="2" t="str">
        <f>VLOOKUP(B130,[1]选拔152人!$B$1:$G$65536,6,FALSE)</f>
        <v>化学与分子工程学院</v>
      </c>
    </row>
    <row r="131" spans="1:6" x14ac:dyDescent="0.15">
      <c r="A131" s="1">
        <v>130</v>
      </c>
      <c r="B131" s="2" t="s">
        <v>209</v>
      </c>
      <c r="C131" s="2" t="s">
        <v>10</v>
      </c>
      <c r="D131" s="2" t="s">
        <v>7</v>
      </c>
      <c r="E131" s="2" t="s">
        <v>203</v>
      </c>
      <c r="F131" s="2" t="str">
        <f>VLOOKUP(B131,[1]选拔152人!$B$1:$G$65536,6,FALSE)</f>
        <v>化学与分子工程学院</v>
      </c>
    </row>
    <row r="132" spans="1:6" x14ac:dyDescent="0.15">
      <c r="A132" s="1">
        <v>131</v>
      </c>
      <c r="B132" s="2" t="s">
        <v>210</v>
      </c>
      <c r="C132" s="2" t="s">
        <v>15</v>
      </c>
      <c r="D132" s="2" t="s">
        <v>16</v>
      </c>
      <c r="E132" s="2" t="s">
        <v>208</v>
      </c>
      <c r="F132" s="2" t="str">
        <f>VLOOKUP(B132,[1]选拔152人!$B$1:$G$65536,6,FALSE)</f>
        <v>化学与分子工程学院</v>
      </c>
    </row>
    <row r="133" spans="1:6" x14ac:dyDescent="0.15">
      <c r="A133" s="1">
        <v>132</v>
      </c>
      <c r="B133" s="2" t="s">
        <v>211</v>
      </c>
      <c r="C133" s="2" t="s">
        <v>10</v>
      </c>
      <c r="D133" s="2" t="s">
        <v>7</v>
      </c>
      <c r="E133" s="2" t="s">
        <v>203</v>
      </c>
      <c r="F133" s="2" t="str">
        <f>VLOOKUP(B133,[1]选拔152人!$B$1:$G$65536,6,FALSE)</f>
        <v>化学与分子工程学院</v>
      </c>
    </row>
    <row r="134" spans="1:6" x14ac:dyDescent="0.15">
      <c r="A134" s="1">
        <v>133</v>
      </c>
      <c r="B134" s="2" t="s">
        <v>212</v>
      </c>
      <c r="C134" s="2" t="s">
        <v>23</v>
      </c>
      <c r="D134" s="2" t="s">
        <v>7</v>
      </c>
      <c r="E134" s="2" t="s">
        <v>203</v>
      </c>
      <c r="F134" s="2" t="str">
        <f>VLOOKUP(B134,[1]选拔152人!$B$1:$G$65536,6,FALSE)</f>
        <v>化学与分子工程学院</v>
      </c>
    </row>
    <row r="135" spans="1:6" x14ac:dyDescent="0.15">
      <c r="A135" s="1">
        <v>134</v>
      </c>
      <c r="B135" s="2" t="s">
        <v>213</v>
      </c>
      <c r="C135" s="2" t="s">
        <v>23</v>
      </c>
      <c r="D135" s="2" t="s">
        <v>7</v>
      </c>
      <c r="E135" s="2" t="s">
        <v>203</v>
      </c>
      <c r="F135" s="2" t="str">
        <f>VLOOKUP(B135,[1]选拔152人!$B$1:$G$65536,6,FALSE)</f>
        <v>生命科学学院</v>
      </c>
    </row>
    <row r="136" spans="1:6" x14ac:dyDescent="0.15">
      <c r="A136" s="1">
        <v>135</v>
      </c>
      <c r="B136" s="2" t="s">
        <v>214</v>
      </c>
      <c r="C136" s="2" t="s">
        <v>10</v>
      </c>
      <c r="D136" s="2" t="s">
        <v>7</v>
      </c>
      <c r="E136" s="2" t="s">
        <v>203</v>
      </c>
      <c r="F136" s="2" t="str">
        <f>VLOOKUP(B136,[1]选拔152人!$B$1:$G$65536,6,FALSE)</f>
        <v>物理工程学院</v>
      </c>
    </row>
    <row r="137" spans="1:6" x14ac:dyDescent="0.15">
      <c r="A137" s="1">
        <v>136</v>
      </c>
      <c r="B137" s="2" t="s">
        <v>215</v>
      </c>
      <c r="C137" s="2" t="s">
        <v>15</v>
      </c>
      <c r="D137" s="2" t="s">
        <v>16</v>
      </c>
      <c r="E137" s="2" t="s">
        <v>216</v>
      </c>
      <c r="F137" s="2" t="str">
        <f>VLOOKUP(B137,[1]选拔152人!$B$1:$G$65536,6,FALSE)</f>
        <v>材料科学与工程系</v>
      </c>
    </row>
    <row r="138" spans="1:6" x14ac:dyDescent="0.15">
      <c r="A138" s="1">
        <v>137</v>
      </c>
      <c r="B138" s="2" t="s">
        <v>217</v>
      </c>
      <c r="C138" s="2" t="s">
        <v>23</v>
      </c>
      <c r="D138" s="2" t="s">
        <v>7</v>
      </c>
      <c r="E138" s="2" t="s">
        <v>218</v>
      </c>
      <c r="F138" s="2" t="str">
        <f>VLOOKUP(B138,[1]选拔152人!$B$1:$G$65536,6,FALSE)</f>
        <v>海洋生命学院</v>
      </c>
    </row>
    <row r="139" spans="1:6" x14ac:dyDescent="0.15">
      <c r="A139" s="1">
        <v>138</v>
      </c>
      <c r="B139" s="2" t="s">
        <v>219</v>
      </c>
      <c r="C139" s="2" t="s">
        <v>23</v>
      </c>
      <c r="D139" s="2" t="s">
        <v>7</v>
      </c>
      <c r="E139" s="2" t="s">
        <v>218</v>
      </c>
      <c r="F139" s="2" t="str">
        <f>VLOOKUP(B139,[1]选拔152人!$B$1:$G$65536,6,FALSE)</f>
        <v>化学化工学院</v>
      </c>
    </row>
    <row r="140" spans="1:6" x14ac:dyDescent="0.15">
      <c r="A140" s="1">
        <v>139</v>
      </c>
      <c r="B140" s="2" t="s">
        <v>220</v>
      </c>
      <c r="C140" s="2" t="s">
        <v>23</v>
      </c>
      <c r="D140" s="2" t="s">
        <v>7</v>
      </c>
      <c r="E140" s="2" t="s">
        <v>221</v>
      </c>
      <c r="F140" s="2" t="str">
        <f>VLOOKUP(B140,[1]选拔152人!$B$1:$G$65536,6,FALSE)</f>
        <v>化学与环境工程学院</v>
      </c>
    </row>
    <row r="141" spans="1:6" x14ac:dyDescent="0.15">
      <c r="A141" s="1">
        <v>140</v>
      </c>
      <c r="B141" s="2" t="s">
        <v>222</v>
      </c>
      <c r="C141" s="2" t="s">
        <v>6</v>
      </c>
      <c r="D141" s="2" t="s">
        <v>16</v>
      </c>
      <c r="E141" s="2" t="s">
        <v>223</v>
      </c>
      <c r="F141" s="2" t="str">
        <f>VLOOKUP(B141,[1]选拔152人!$B$1:$G$65536,6,FALSE)</f>
        <v>理学院</v>
      </c>
    </row>
    <row r="142" spans="1:6" x14ac:dyDescent="0.15">
      <c r="A142" s="1">
        <v>141</v>
      </c>
      <c r="B142" s="2" t="s">
        <v>224</v>
      </c>
      <c r="C142" s="2" t="s">
        <v>23</v>
      </c>
      <c r="D142" s="2" t="s">
        <v>7</v>
      </c>
      <c r="E142" s="2" t="s">
        <v>225</v>
      </c>
      <c r="F142" s="2" t="str">
        <f>VLOOKUP(B142,[1]选拔152人!$B$1:$G$65536,6,FALSE)</f>
        <v>化学工程学院</v>
      </c>
    </row>
    <row r="143" spans="1:6" x14ac:dyDescent="0.15">
      <c r="A143" s="1">
        <v>142</v>
      </c>
      <c r="B143" s="2" t="s">
        <v>226</v>
      </c>
      <c r="C143" s="2" t="s">
        <v>15</v>
      </c>
      <c r="D143" s="2" t="s">
        <v>16</v>
      </c>
      <c r="E143" s="2" t="s">
        <v>227</v>
      </c>
      <c r="F143" s="2" t="str">
        <f>VLOOKUP(B143,[1]选拔152人!$B$1:$G$65536,6,FALSE)</f>
        <v>化学工程学院</v>
      </c>
    </row>
    <row r="144" spans="1:6" x14ac:dyDescent="0.15">
      <c r="A144" s="1">
        <v>143</v>
      </c>
      <c r="B144" s="2" t="s">
        <v>228</v>
      </c>
      <c r="C144" s="2" t="s">
        <v>10</v>
      </c>
      <c r="D144" s="2" t="s">
        <v>7</v>
      </c>
      <c r="E144" s="2" t="s">
        <v>229</v>
      </c>
      <c r="F144" s="2" t="str">
        <f>VLOOKUP(B144,[1]选拔152人!$B$1:$G$65536,6,FALSE)</f>
        <v>化学工程学院</v>
      </c>
    </row>
    <row r="145" spans="1:6" x14ac:dyDescent="0.15">
      <c r="A145" s="1">
        <v>144</v>
      </c>
      <c r="B145" s="2" t="s">
        <v>230</v>
      </c>
      <c r="C145" s="2" t="s">
        <v>6</v>
      </c>
      <c r="D145" s="2" t="s">
        <v>7</v>
      </c>
      <c r="E145" s="2" t="s">
        <v>227</v>
      </c>
      <c r="F145" s="2" t="str">
        <f>VLOOKUP(B145,[1]选拔152人!$B$1:$G$65536,6,FALSE)</f>
        <v>理学院</v>
      </c>
    </row>
    <row r="146" spans="1:6" x14ac:dyDescent="0.15">
      <c r="A146" s="1">
        <v>145</v>
      </c>
      <c r="B146" s="2" t="s">
        <v>231</v>
      </c>
      <c r="C146" s="2" t="s">
        <v>6</v>
      </c>
      <c r="D146" s="2" t="s">
        <v>16</v>
      </c>
      <c r="E146" s="2" t="s">
        <v>232</v>
      </c>
      <c r="F146" s="2" t="str">
        <f>VLOOKUP(B146,[1]选拔152人!$B$1:$G$65536,6,FALSE)</f>
        <v>药学院</v>
      </c>
    </row>
    <row r="147" spans="1:6" x14ac:dyDescent="0.15">
      <c r="A147" s="1">
        <v>146</v>
      </c>
      <c r="B147" s="2" t="s">
        <v>233</v>
      </c>
      <c r="C147" s="2" t="s">
        <v>10</v>
      </c>
      <c r="D147" s="2" t="s">
        <v>7</v>
      </c>
      <c r="E147" s="2" t="s">
        <v>234</v>
      </c>
      <c r="F147" s="2" t="str">
        <f>VLOOKUP(B147,[1]选拔152人!$B$1:$G$65536,6,FALSE)</f>
        <v>化学化工学院</v>
      </c>
    </row>
    <row r="148" spans="1:6" x14ac:dyDescent="0.15">
      <c r="A148" s="1">
        <v>147</v>
      </c>
      <c r="B148" s="2" t="s">
        <v>235</v>
      </c>
      <c r="C148" s="2" t="s">
        <v>23</v>
      </c>
      <c r="D148" s="2" t="s">
        <v>7</v>
      </c>
      <c r="E148" s="2" t="s">
        <v>234</v>
      </c>
      <c r="F148" s="2" t="str">
        <f>VLOOKUP(B148,[1]选拔152人!$B$1:$G$65536,6,FALSE)</f>
        <v>化学化工学院</v>
      </c>
    </row>
    <row r="149" spans="1:6" x14ac:dyDescent="0.15">
      <c r="A149" s="1">
        <v>148</v>
      </c>
      <c r="B149" s="2" t="s">
        <v>236</v>
      </c>
      <c r="C149" s="2" t="s">
        <v>6</v>
      </c>
      <c r="D149" s="2" t="s">
        <v>7</v>
      </c>
      <c r="E149" s="2" t="s">
        <v>237</v>
      </c>
      <c r="F149" s="2" t="str">
        <f>VLOOKUP(B149,[1]选拔152人!$B$1:$G$65536,6,FALSE)</f>
        <v>化学化工学院</v>
      </c>
    </row>
    <row r="150" spans="1:6" x14ac:dyDescent="0.15">
      <c r="A150" s="1">
        <v>149</v>
      </c>
      <c r="B150" s="2" t="s">
        <v>238</v>
      </c>
      <c r="C150" s="2" t="s">
        <v>10</v>
      </c>
      <c r="D150" s="2" t="s">
        <v>7</v>
      </c>
      <c r="E150" s="2" t="s">
        <v>239</v>
      </c>
      <c r="F150" s="2" t="str">
        <f>VLOOKUP(B150,[1]选拔152人!$B$1:$G$65536,6,FALSE)</f>
        <v>化学与化学工程</v>
      </c>
    </row>
    <row r="151" spans="1:6" x14ac:dyDescent="0.15">
      <c r="A151" s="1">
        <v>150</v>
      </c>
      <c r="B151" s="2" t="s">
        <v>240</v>
      </c>
      <c r="C151" s="2" t="s">
        <v>10</v>
      </c>
      <c r="D151" s="2" t="s">
        <v>33</v>
      </c>
      <c r="E151" s="2" t="s">
        <v>241</v>
      </c>
      <c r="F151" s="2" t="str">
        <f>VLOOKUP(B151,[1]选拔152人!$B$1:$G$65536,6,FALSE)</f>
        <v>理学院</v>
      </c>
    </row>
    <row r="152" spans="1:6" x14ac:dyDescent="0.15">
      <c r="A152" s="1">
        <v>151</v>
      </c>
      <c r="B152" s="2" t="s">
        <v>242</v>
      </c>
      <c r="C152" s="2" t="s">
        <v>23</v>
      </c>
      <c r="D152" s="2" t="s">
        <v>243</v>
      </c>
      <c r="E152" s="2" t="s">
        <v>241</v>
      </c>
      <c r="F152" s="2" t="str">
        <f>VLOOKUP(B152,[1]选拔152人!$B$1:$G$65536,6,FALSE)</f>
        <v>生命与环境科学院</v>
      </c>
    </row>
    <row r="153" spans="1:6" x14ac:dyDescent="0.15">
      <c r="A153" s="1">
        <v>152</v>
      </c>
      <c r="B153" s="2" t="s">
        <v>244</v>
      </c>
      <c r="C153" s="2" t="s">
        <v>6</v>
      </c>
      <c r="D153" s="2" t="s">
        <v>16</v>
      </c>
      <c r="E153" s="2" t="s">
        <v>245</v>
      </c>
      <c r="F153" s="2" t="str">
        <f>VLOOKUP(B153,[1]选拔152人!$B$1:$G$65536,6,FALSE)</f>
        <v>化学化工学院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2013-06-25T00:52:38Z</dcterms:modified>
</cp:coreProperties>
</file>